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آمار1402\"/>
    </mc:Choice>
  </mc:AlternateContent>
  <bookViews>
    <workbookView xWindow="0" yWindow="0" windowWidth="20490" windowHeight="7755" activeTab="1"/>
  </bookViews>
  <sheets>
    <sheet name="موافقت اصولی سال 1402" sheetId="1" r:id="rId1"/>
    <sheet name="مجوز های ایجادصادرشده1402 " sheetId="2" r:id="rId2"/>
  </sheets>
  <definedNames>
    <definedName name="_xlnm._FilterDatabase" localSheetId="1" hidden="1">'مجوز های ایجادصادرشده1402 '!$A$2:$P$14</definedName>
    <definedName name="_xlnm._FilterDatabase" localSheetId="0" hidden="1">'موافقت اصولی سال 1402'!$E$1:$E$133</definedName>
    <definedName name="_xlnm.Print_Area" localSheetId="0">'موافقت اصولی سال 1402'!$A$3:$P$94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92" i="1" l="1"/>
  <c r="K92" i="1"/>
</calcChain>
</file>

<file path=xl/comments1.xml><?xml version="1.0" encoding="utf-8"?>
<comments xmlns="http://schemas.openxmlformats.org/spreadsheetml/2006/main">
  <authors>
    <author>sharafkhani</author>
  </authors>
  <commentList>
    <comment ref="B3" authorId="0" shapeId="0">
      <text>
        <r>
          <rPr>
            <b/>
            <sz val="14"/>
            <color indexed="81"/>
            <rFont val="B Titr"/>
            <charset val="178"/>
          </rPr>
          <t>زمین داخل محدوده شهری وتغییر کاربری ندارد</t>
        </r>
      </text>
    </comment>
    <comment ref="B6" authorId="0" shapeId="0">
      <text>
        <r>
          <rPr>
            <sz val="16"/>
            <color indexed="81"/>
            <rFont val="B Titr"/>
            <charset val="178"/>
          </rPr>
          <t>زمین داخل محدوده روستا وتغییررکاربری ندارد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0" authorId="0" shapeId="0">
      <text>
        <r>
          <rPr>
            <b/>
            <sz val="12"/>
            <color indexed="81"/>
            <rFont val="Tahoma"/>
            <family val="2"/>
          </rPr>
          <t>معرفی جهت واگذاری زمین توسط ورزش وجوانان</t>
        </r>
      </text>
    </comment>
    <comment ref="E14" authorId="0" shapeId="0">
      <text>
        <r>
          <rPr>
            <b/>
            <sz val="12"/>
            <color indexed="81"/>
            <rFont val="Tahoma"/>
            <family val="2"/>
          </rPr>
          <t>معرفی جهت واگذاری زمین توسط ورزش وجوانان</t>
        </r>
      </text>
    </comment>
  </commentList>
</comments>
</file>

<file path=xl/comments2.xml><?xml version="1.0" encoding="utf-8"?>
<comments xmlns="http://schemas.openxmlformats.org/spreadsheetml/2006/main">
  <authors>
    <author>sharafkhani</author>
  </authors>
  <commentList>
    <comment ref="G5" authorId="0" shapeId="0">
      <text>
        <r>
          <rPr>
            <b/>
            <sz val="9"/>
            <color indexed="81"/>
            <rFont val="Tahoma"/>
            <charset val="178"/>
          </rPr>
          <t>تمدید</t>
        </r>
      </text>
    </comment>
  </commentList>
</comments>
</file>

<file path=xl/sharedStrings.xml><?xml version="1.0" encoding="utf-8"?>
<sst xmlns="http://schemas.openxmlformats.org/spreadsheetml/2006/main" count="933" uniqueCount="488">
  <si>
    <t>رديف</t>
  </si>
  <si>
    <t>نام مجري</t>
  </si>
  <si>
    <t>عنوان موافقت اصولی</t>
  </si>
  <si>
    <t>آدرس</t>
  </si>
  <si>
    <t>شماره</t>
  </si>
  <si>
    <t>تاريخ</t>
  </si>
  <si>
    <t>شماره تماس</t>
  </si>
  <si>
    <t>تعداد اشتغال ایجاد شده         ( نفر )</t>
  </si>
  <si>
    <t xml:space="preserve">  عیان    ( متر مربع )</t>
  </si>
  <si>
    <t>عرصه  ( متر مربع )</t>
  </si>
  <si>
    <t>نوع واحد</t>
  </si>
  <si>
    <t xml:space="preserve">شماره مجوز </t>
  </si>
  <si>
    <t>تاریخ مجوز ایجاد</t>
  </si>
  <si>
    <t xml:space="preserve">شماره موافقت اصولی </t>
  </si>
  <si>
    <t>تاريخ موافقت</t>
  </si>
  <si>
    <t>پیش بینی تعداد اشتغال         ( نفر )</t>
  </si>
  <si>
    <t xml:space="preserve">عنوان مجوز </t>
  </si>
  <si>
    <t>صدور</t>
  </si>
  <si>
    <t>تمدید</t>
  </si>
  <si>
    <t>توضیحات</t>
  </si>
  <si>
    <t>حجم سرمایه گذاری   ( میلیون ريال )</t>
  </si>
  <si>
    <t>مالکیت</t>
  </si>
  <si>
    <t>خصوصی</t>
  </si>
  <si>
    <t>پیش بینی حجم سرمایه گذاری  ( میلیون ریال  )</t>
  </si>
  <si>
    <t>احداثی</t>
  </si>
  <si>
    <t>اردوگاه گردشگری</t>
  </si>
  <si>
    <t>دولتی</t>
  </si>
  <si>
    <t>کدملی</t>
  </si>
  <si>
    <t>کد ملی</t>
  </si>
  <si>
    <t>اقامتگاه بومگردی</t>
  </si>
  <si>
    <t>سفره خانه سنتی</t>
  </si>
  <si>
    <t>مجتمع گردشگری عمومی</t>
  </si>
  <si>
    <t>شخصی</t>
  </si>
  <si>
    <t>مجوز ایجادصادره سال1402</t>
  </si>
  <si>
    <t>عبدالرضا جدی</t>
  </si>
  <si>
    <t>شیروان-بلوار شیرکوه-جنب تالار فرزین</t>
  </si>
  <si>
    <t>1402/01/22</t>
  </si>
  <si>
    <t>P</t>
  </si>
  <si>
    <t>فاطمه پایان</t>
  </si>
  <si>
    <t>تأسیسات اقامتی و پذیرایی در مجتمع بین راهی</t>
  </si>
  <si>
    <t>مانه و سملقان-روستای انصار</t>
  </si>
  <si>
    <t>دهیاری رباط قره بیل</t>
  </si>
  <si>
    <t>گرمه-پمب بنزین رباط قره بیل</t>
  </si>
  <si>
    <t>عباسعلی خاکسار</t>
  </si>
  <si>
    <t>اسفراین-روستای بیدواز</t>
  </si>
  <si>
    <t>حمیدرضا ساجدی</t>
  </si>
  <si>
    <t>مانه و سملقان-روستای اسلام آباد</t>
  </si>
  <si>
    <t>محبوبه همتی</t>
  </si>
  <si>
    <t>اسفراین-نرسیده به اسدلی-سمت راست جاده</t>
  </si>
  <si>
    <t>09153729128</t>
  </si>
  <si>
    <t>0630245363</t>
  </si>
  <si>
    <t>09153840175</t>
  </si>
  <si>
    <t>5249873073</t>
  </si>
  <si>
    <t>0828721157</t>
  </si>
  <si>
    <t>09121791154</t>
  </si>
  <si>
    <t>5249771963</t>
  </si>
  <si>
    <t>09155852531</t>
  </si>
  <si>
    <t>09156425828</t>
  </si>
  <si>
    <t>09029399336</t>
  </si>
  <si>
    <t>0759287023</t>
  </si>
  <si>
    <t>0638757428</t>
  </si>
  <si>
    <t>احمد ایزدی</t>
  </si>
  <si>
    <t>مهدی قدیمی</t>
  </si>
  <si>
    <t>مرکز تفریحی، سرگرمی و گردشگری</t>
  </si>
  <si>
    <t>بجنورد-محور آشخانه-دوراهی چخماقلو</t>
  </si>
  <si>
    <t>مانه و سملقان</t>
  </si>
  <si>
    <t>0681491371</t>
  </si>
  <si>
    <t>بجنورد-خ امام رضا-بین امام رضا 1 و 3</t>
  </si>
  <si>
    <t>1402/01/30</t>
  </si>
  <si>
    <t>0680439471</t>
  </si>
  <si>
    <t>1402/01/29</t>
  </si>
  <si>
    <t>0670071617</t>
  </si>
  <si>
    <t>محمد علی نیا</t>
  </si>
  <si>
    <t>بجنورد-روستای قره باشلو</t>
  </si>
  <si>
    <t>610000001486082</t>
  </si>
  <si>
    <t>0759986282</t>
  </si>
  <si>
    <t>محمد قاسمی</t>
  </si>
  <si>
    <t>مجتمع گردشگری</t>
  </si>
  <si>
    <t>اسفراین-بعد از روستای برج</t>
  </si>
  <si>
    <t>910000001488413</t>
  </si>
  <si>
    <t>1402/02/07</t>
  </si>
  <si>
    <t>0639877699</t>
  </si>
  <si>
    <t>حمیده بهرامیه</t>
  </si>
  <si>
    <t>توسعه بومگردی</t>
  </si>
  <si>
    <t>توسعه (احداثی)</t>
  </si>
  <si>
    <t>210000001488579</t>
  </si>
  <si>
    <t>1402/02/09</t>
  </si>
  <si>
    <t>غلامعلی رهنما</t>
  </si>
  <si>
    <t>شیروان -روستای گدانلو</t>
  </si>
  <si>
    <t>1402/02/06</t>
  </si>
  <si>
    <t>بجنورد-کلاته محمدعلی پهلوان</t>
  </si>
  <si>
    <t>0058698876</t>
  </si>
  <si>
    <t>1401/09/05</t>
  </si>
  <si>
    <t>حبیب  الله حصاری مطلق</t>
  </si>
  <si>
    <t>جلیل محمدزاده</t>
  </si>
  <si>
    <t>هتل سه ستاره (تمدید)</t>
  </si>
  <si>
    <t>بجنورد-جاده تهران بعد از دوربرگردان بیدک بین پست برق و ذخیره آب شیرین دره</t>
  </si>
  <si>
    <t>1402/02/11</t>
  </si>
  <si>
    <t>0759640777</t>
  </si>
  <si>
    <t>محمدرضا مکبر</t>
  </si>
  <si>
    <t>بجنورد-دهستان بدرانلو-روستای گلی</t>
  </si>
  <si>
    <t>1402/02/12</t>
  </si>
  <si>
    <t>09155852355</t>
  </si>
  <si>
    <t>0681737891</t>
  </si>
  <si>
    <t>0828510571</t>
  </si>
  <si>
    <t>روح الله رجائی</t>
  </si>
  <si>
    <t>0682542296</t>
  </si>
  <si>
    <t>09159863656</t>
  </si>
  <si>
    <t>ولی احمدی</t>
  </si>
  <si>
    <t>0680944397</t>
  </si>
  <si>
    <t>بهروز گلستانی پور</t>
  </si>
  <si>
    <t>0630034206</t>
  </si>
  <si>
    <t>مصطفی بهادری</t>
  </si>
  <si>
    <t>5249772242</t>
  </si>
  <si>
    <t>سلمان علوی فرد</t>
  </si>
  <si>
    <t>0682612278</t>
  </si>
  <si>
    <t>طرح توسعه بومگردی</t>
  </si>
  <si>
    <t>1401/11/23</t>
  </si>
  <si>
    <t>مانه و سملقان-محور آشخانه به بجنورد-جاده حسن مست</t>
  </si>
  <si>
    <t>1402/02/21</t>
  </si>
  <si>
    <t>بجنورد-کیلومتر 1 روستای حمید</t>
  </si>
  <si>
    <t>1402/02/19</t>
  </si>
  <si>
    <t>اسفراین-کمربندی شمالی-شمال گود زینل خان</t>
  </si>
  <si>
    <t>110000001494208</t>
  </si>
  <si>
    <t>مانه و سملقان-روستای اسلام آباد-جاده چخماقلو</t>
  </si>
  <si>
    <t>010000001491541</t>
  </si>
  <si>
    <t>1402/02/16</t>
  </si>
  <si>
    <t>محمد هوشمند</t>
  </si>
  <si>
    <t>بومگردی(تبدیلی)</t>
  </si>
  <si>
    <t>تبدیلی</t>
  </si>
  <si>
    <t>اسفراین-بعد از سد-روستای برستو</t>
  </si>
  <si>
    <t>310000001491643</t>
  </si>
  <si>
    <t>زهرا صداقت و شرکاء</t>
  </si>
  <si>
    <t>اقامتی و پذیرایی در مجتمع خدمات رفاهی بین راهی</t>
  </si>
  <si>
    <t>جاجرم-ابتدای محور سنخواست</t>
  </si>
  <si>
    <t>110000001492158</t>
  </si>
  <si>
    <t>1402/02/17</t>
  </si>
  <si>
    <t>شمس الدین شهروا</t>
  </si>
  <si>
    <t>1402/02/27</t>
  </si>
  <si>
    <t>بجنورد-روستای باغچق</t>
  </si>
  <si>
    <t>مرگز تفریحی، سرگرمی و گردشگری</t>
  </si>
  <si>
    <t>1401/02/31</t>
  </si>
  <si>
    <t>بجنورد-بولوار مدرس، نبش میدان آزادگان</t>
  </si>
  <si>
    <t xml:space="preserve">علی اصغر  رسولی مقدم </t>
  </si>
  <si>
    <t xml:space="preserve">مجتمع گردشگری </t>
  </si>
  <si>
    <t xml:space="preserve">اراضی ملی </t>
  </si>
  <si>
    <t>گرمه - محور گرمه چمن بید  جنب سایپا دیزل</t>
  </si>
  <si>
    <t>1401/05/25</t>
  </si>
  <si>
    <t>810000001501915</t>
  </si>
  <si>
    <t>1402/03/18</t>
  </si>
  <si>
    <t>0759766371</t>
  </si>
  <si>
    <t>علی قلی زاده امیرآباد</t>
  </si>
  <si>
    <t>اردوگاه گردشگری-تمدیدی</t>
  </si>
  <si>
    <t>شیروان-روستای امیرآباد</t>
  </si>
  <si>
    <t>1402/03/22</t>
  </si>
  <si>
    <t>0829323058</t>
  </si>
  <si>
    <t>علی شجاع</t>
  </si>
  <si>
    <t>شیروان -روستای محمد آباد</t>
  </si>
  <si>
    <t>1402/03/28</t>
  </si>
  <si>
    <t>0820239836</t>
  </si>
  <si>
    <t>09152630663</t>
  </si>
  <si>
    <t>محمدرضا کریمی</t>
  </si>
  <si>
    <t>بجنورد-حمزانلو</t>
  </si>
  <si>
    <t>1402/04/01</t>
  </si>
  <si>
    <t>حسین محمودیان</t>
  </si>
  <si>
    <t>مرکز تفریحی سرگرمی و گردشگری</t>
  </si>
  <si>
    <t>گرمه-بین روستای چشمه خان و دوراهی دشت</t>
  </si>
  <si>
    <t>مهدی شکاری</t>
  </si>
  <si>
    <t>آشخانه-بولوار امام رضا شرقی-بعد از کوچه شهید رجائی</t>
  </si>
  <si>
    <t>امیر جعفری</t>
  </si>
  <si>
    <t>آشخانه-روستای کشانک</t>
  </si>
  <si>
    <t>1402/03/07</t>
  </si>
  <si>
    <t xml:space="preserve">فریدون مکرمی </t>
  </si>
  <si>
    <t xml:space="preserve">توسعه  تاسیسات اقامتی و پذیرایی در مجتمع خدمات رفاهی بین راهی </t>
  </si>
  <si>
    <t xml:space="preserve">احمد فرحدل </t>
  </si>
  <si>
    <t xml:space="preserve">بوم گردی </t>
  </si>
  <si>
    <t>جواد مقدسی کوران ترکیه</t>
  </si>
  <si>
    <t xml:space="preserve">رازو جرگلان - بخش غلامان روستای راستقان </t>
  </si>
  <si>
    <t xml:space="preserve">فاروج بخش خبوشان - روستای کوران ترکیه </t>
  </si>
  <si>
    <t>محمود میرزایی</t>
  </si>
  <si>
    <t xml:space="preserve">بجنورد روستای ارکان </t>
  </si>
  <si>
    <t>1402/03/11</t>
  </si>
  <si>
    <t>0682264334</t>
  </si>
  <si>
    <t>09155238588</t>
  </si>
  <si>
    <t>5249573304</t>
  </si>
  <si>
    <t>0670072672</t>
  </si>
  <si>
    <t>6359930013</t>
  </si>
  <si>
    <t>حسن ارکانی منفرد</t>
  </si>
  <si>
    <t>0680253912</t>
  </si>
  <si>
    <t>09158852059</t>
  </si>
  <si>
    <t xml:space="preserve">محور شیروان - بجنورد  مجتمع خدمات رفاهی مکرمی </t>
  </si>
  <si>
    <t>فاطمه فرجی</t>
  </si>
  <si>
    <t>جاجرم-شهر شوقان</t>
  </si>
  <si>
    <t>1402/04/06</t>
  </si>
  <si>
    <t>1401/10/20</t>
  </si>
  <si>
    <t>0759864322</t>
  </si>
  <si>
    <t>جواد غلامی و شرکاء</t>
  </si>
  <si>
    <t>اسفراین-روستای پرکانلو</t>
  </si>
  <si>
    <t>1402/04/05</t>
  </si>
  <si>
    <t>09126730211</t>
  </si>
  <si>
    <t>اعظم مهرابی بردر</t>
  </si>
  <si>
    <t>شیروان، دوراهی زیارت، جنب پمب بنزین کاظمی</t>
  </si>
  <si>
    <t>1402/04/14</t>
  </si>
  <si>
    <t>علی طیبی</t>
  </si>
  <si>
    <t>اسفراین-روستای روئین</t>
  </si>
  <si>
    <t>0638738229</t>
  </si>
  <si>
    <t>0750118822</t>
  </si>
  <si>
    <t>5249326234</t>
  </si>
  <si>
    <t>09153849821</t>
  </si>
  <si>
    <t>0759596204</t>
  </si>
  <si>
    <t>علیرضا سهرابی</t>
  </si>
  <si>
    <t>بجنورد-روستای بدرانلو</t>
  </si>
  <si>
    <t>31/03/1402</t>
  </si>
  <si>
    <t>شرکت سراب دشت خراسان شمالی</t>
  </si>
  <si>
    <t>مهمانپذیر</t>
  </si>
  <si>
    <t>گرمه-دوراهی دشت</t>
  </si>
  <si>
    <t>محسن کاشانی</t>
  </si>
  <si>
    <t>بجنورد، حدفاصل شهرک ولیعصر و روستای ینگه قلعه، جنب کارخانه بهدانه گلستانت</t>
  </si>
  <si>
    <t>0680343776</t>
  </si>
  <si>
    <t>جواد قلی زاده زوارم</t>
  </si>
  <si>
    <t>شیروان، روستای زوارم</t>
  </si>
  <si>
    <t>0820244082</t>
  </si>
  <si>
    <t>رضا براتی</t>
  </si>
  <si>
    <t>مانه و سملقان، روستای درکش</t>
  </si>
  <si>
    <t>1402/05/02</t>
  </si>
  <si>
    <t>1402/05/04</t>
  </si>
  <si>
    <t>5240196087</t>
  </si>
  <si>
    <t>رمضانعلی مرادی</t>
  </si>
  <si>
    <t>شیروان، روستای گرماب</t>
  </si>
  <si>
    <t>فاطمه اسفندیاری</t>
  </si>
  <si>
    <t>اسفراین، محور سبزوار، سه راهی بام</t>
  </si>
  <si>
    <t>1402/05/07</t>
  </si>
  <si>
    <t>0630010714</t>
  </si>
  <si>
    <t>محمد شاکری مهر</t>
  </si>
  <si>
    <t>اسفراین، فرومندی 4، محله قلعه کریم</t>
  </si>
  <si>
    <t>1402/05/17</t>
  </si>
  <si>
    <t>0638258200</t>
  </si>
  <si>
    <t>0828754136</t>
  </si>
  <si>
    <t>زهرا صداقت</t>
  </si>
  <si>
    <t>تأسیسات اقامتی و پذیرایی در مجتمع های خدمات رفاهی بین راهی</t>
  </si>
  <si>
    <t>جاجرم</t>
  </si>
  <si>
    <t>رمضان فاطمی جعفرآباد</t>
  </si>
  <si>
    <t>فاروج-اراضی جعفرآباد</t>
  </si>
  <si>
    <t>1402/06/12</t>
  </si>
  <si>
    <t>محمد حجی زاده قلعچه</t>
  </si>
  <si>
    <t>1402/07/05</t>
  </si>
  <si>
    <t>0938601806</t>
  </si>
  <si>
    <t>محمد صادقی کوران ترکیه</t>
  </si>
  <si>
    <t>شیروان-شیرکوه</t>
  </si>
  <si>
    <t>1402/05/22</t>
  </si>
  <si>
    <t>فاروج-روستای اسفجیر</t>
  </si>
  <si>
    <t>0639642764</t>
  </si>
  <si>
    <t>0820018244</t>
  </si>
  <si>
    <t>0638869412</t>
  </si>
  <si>
    <t>0759758425</t>
  </si>
  <si>
    <t>0750010169</t>
  </si>
  <si>
    <t>5249799949</t>
  </si>
  <si>
    <t>نجمه یزدان پناه</t>
  </si>
  <si>
    <t>شیروان-کیلومتر6 شیروان فاروج-تپه امیرآباد-جنب گود کشتی</t>
  </si>
  <si>
    <t>حیدرعلی شادمانی</t>
  </si>
  <si>
    <t>مرکز تفزیحی سرگرمی</t>
  </si>
  <si>
    <t>1401/05/19</t>
  </si>
  <si>
    <t>0829613390</t>
  </si>
  <si>
    <t>مانه و سملقان-شهر قاضی</t>
  </si>
  <si>
    <t>1401/11/18</t>
  </si>
  <si>
    <t>1402/07/1402</t>
  </si>
  <si>
    <t>1402/07/16</t>
  </si>
  <si>
    <t>5249759009</t>
  </si>
  <si>
    <t>ابراهیم فاخری</t>
  </si>
  <si>
    <t>مرتضی شریفی</t>
  </si>
  <si>
    <t>محمدعلی ترکانلو</t>
  </si>
  <si>
    <t>ملی</t>
  </si>
  <si>
    <t>اسفراین-بالاتر از بیمارستان-حاشیه خ باهنر-جنب گود کشتی</t>
  </si>
  <si>
    <t>جاجرم-پارک کویر جاجرم</t>
  </si>
  <si>
    <t>بجنورد-محور باباامان</t>
  </si>
  <si>
    <t>1402/07/25</t>
  </si>
  <si>
    <t>1402/07/02</t>
  </si>
  <si>
    <t>0638283345</t>
  </si>
  <si>
    <t>0750027320</t>
  </si>
  <si>
    <t>0682170331</t>
  </si>
  <si>
    <t>0820095664</t>
  </si>
  <si>
    <t>موافقت اصولی صادره سال1402</t>
  </si>
  <si>
    <t>گرمه-پمپ بنزین رباط قره بیل</t>
  </si>
  <si>
    <t>1402/08/08</t>
  </si>
  <si>
    <t xml:space="preserve">بومگردی </t>
  </si>
  <si>
    <t xml:space="preserve">رازو جرگلان - روستای راستقان </t>
  </si>
  <si>
    <t>1402/4/1</t>
  </si>
  <si>
    <t>1402/8/10</t>
  </si>
  <si>
    <t xml:space="preserve">سلیمان رضایی مقدم </t>
  </si>
  <si>
    <t xml:space="preserve">اردوگاه گردشگری </t>
  </si>
  <si>
    <t xml:space="preserve">شیروان - روستای تنسوان </t>
  </si>
  <si>
    <t>0828575835</t>
  </si>
  <si>
    <t>زهرا  کریمی</t>
  </si>
  <si>
    <t xml:space="preserve">بجنورد - روستای مملجه محدوده آغمزار </t>
  </si>
  <si>
    <t>5249606954</t>
  </si>
  <si>
    <t>علیرضا آرین</t>
  </si>
  <si>
    <t>مانه و سملقان-روستای کریک</t>
  </si>
  <si>
    <t>1402/08/13</t>
  </si>
  <si>
    <t>محمدتقی ظهرابی</t>
  </si>
  <si>
    <t>اسفراین-</t>
  </si>
  <si>
    <t>1402/08/14</t>
  </si>
  <si>
    <t>0639616089</t>
  </si>
  <si>
    <t>5249370098</t>
  </si>
  <si>
    <t>حسن نادعلی</t>
  </si>
  <si>
    <t>اسفراین-زرق آباد</t>
  </si>
  <si>
    <t>1402/08/21</t>
  </si>
  <si>
    <t>140112/09</t>
  </si>
  <si>
    <t>ولی سروناز</t>
  </si>
  <si>
    <t>آشخانه-چمن بید</t>
  </si>
  <si>
    <t>5249126243</t>
  </si>
  <si>
    <t>1402/05/27</t>
  </si>
  <si>
    <t>شرکت آرمان ضیافت امیرخانلو و پسران</t>
  </si>
  <si>
    <t>طرح توسعه هتل امیرخانلو و پسران</t>
  </si>
  <si>
    <t>بجنورد -محور بابا امان</t>
  </si>
  <si>
    <t>1402/08/22</t>
  </si>
  <si>
    <t>هومن محمدی</t>
  </si>
  <si>
    <t>شیروان</t>
  </si>
  <si>
    <t>علی اصغر شرافتی</t>
  </si>
  <si>
    <t>مانه و سملقان-روستای درکش</t>
  </si>
  <si>
    <t>1402/07/26</t>
  </si>
  <si>
    <t>52401311112</t>
  </si>
  <si>
    <t>پویا رحمانی</t>
  </si>
  <si>
    <t>مجتمع گردشگری(تمدید)</t>
  </si>
  <si>
    <t>بجنورد-روستای چهارخروار</t>
  </si>
  <si>
    <t>0670338214</t>
  </si>
  <si>
    <t>1402/08/23</t>
  </si>
  <si>
    <t>جواد هاشمی</t>
  </si>
  <si>
    <t>1402/08/24</t>
  </si>
  <si>
    <t>مانه و سملقان-روستای نجف</t>
  </si>
  <si>
    <t>سید محمود میرزایی</t>
  </si>
  <si>
    <t>بجنورد-روستای ارکان</t>
  </si>
  <si>
    <t>1402/08/27</t>
  </si>
  <si>
    <t>رازوجرگلان</t>
  </si>
  <si>
    <t>1402/09/01</t>
  </si>
  <si>
    <t>تقی غلامیان آزاد</t>
  </si>
  <si>
    <t>بجنورد-حاشیه جاده شهرک فرهنگیان</t>
  </si>
  <si>
    <t>1402/09/02</t>
  </si>
  <si>
    <t>علی نویدنیا</t>
  </si>
  <si>
    <t>بجنورد-جاده قدیم بدرانلو-نرسیده به قره نوده</t>
  </si>
  <si>
    <t>مانه و سملقان-روستای  اسلام آباد-جاده چخماقلو</t>
  </si>
  <si>
    <t>سید یوسف تارا</t>
  </si>
  <si>
    <t>بجنورد-روستای باباامان</t>
  </si>
  <si>
    <t>زینت افروزه</t>
  </si>
  <si>
    <t>فاروج-روستای کواکی</t>
  </si>
  <si>
    <t>علی آخوندی</t>
  </si>
  <si>
    <t>گرمه-روستای منیرآباد</t>
  </si>
  <si>
    <t>محمود رضائیان</t>
  </si>
  <si>
    <t>بجنورد-جاده شهرک فرهنگیان-بعد از پل دوم</t>
  </si>
  <si>
    <t>شیرعلی اسفیدانی</t>
  </si>
  <si>
    <t>عبدالله علی نیا</t>
  </si>
  <si>
    <t>فاروج-روستای مردکانلو</t>
  </si>
  <si>
    <t>1402/09/04</t>
  </si>
  <si>
    <t>0639512089</t>
  </si>
  <si>
    <t>09120247301</t>
  </si>
  <si>
    <t>09151823320</t>
  </si>
  <si>
    <t>09159257043</t>
  </si>
  <si>
    <t>علیرضا براتی</t>
  </si>
  <si>
    <t>09151876068</t>
  </si>
  <si>
    <t>09155843094</t>
  </si>
  <si>
    <t>09159847269</t>
  </si>
  <si>
    <t>09155765735</t>
  </si>
  <si>
    <t>09119976651</t>
  </si>
  <si>
    <t>09151878226</t>
  </si>
  <si>
    <t>0911515900</t>
  </si>
  <si>
    <t>09157093313</t>
  </si>
  <si>
    <t>09128892707</t>
  </si>
  <si>
    <t>09159838235</t>
  </si>
  <si>
    <t>09151873467</t>
  </si>
  <si>
    <t>5799754425</t>
  </si>
  <si>
    <t>0829753461</t>
  </si>
  <si>
    <t>5249798721</t>
  </si>
  <si>
    <t xml:space="preserve">هتل سه ستاره </t>
  </si>
  <si>
    <t>5919535301</t>
  </si>
  <si>
    <t>صمد حبیب پور زیارت</t>
  </si>
  <si>
    <t>1402/09/05</t>
  </si>
  <si>
    <t>شیروان-جاده قدیم قوشخانه-کلاته میرزابیگ</t>
  </si>
  <si>
    <t>09153851620</t>
  </si>
  <si>
    <t>0829610081</t>
  </si>
  <si>
    <t>میرعلی رجعتی</t>
  </si>
  <si>
    <t>فاروج-روستای خسرویه</t>
  </si>
  <si>
    <t>بجنورد-بین روستای قره نوده و تیمورتاش</t>
  </si>
  <si>
    <t>1402/09/06</t>
  </si>
  <si>
    <t>09151810895</t>
  </si>
  <si>
    <t>موسی الرضا نودهی</t>
  </si>
  <si>
    <t>09155849909</t>
  </si>
  <si>
    <t>0680723706</t>
  </si>
  <si>
    <t>6359670828</t>
  </si>
  <si>
    <t>علی اکبر حسنی</t>
  </si>
  <si>
    <t>جاجرم-شوقان-روستای چشمه طبری</t>
  </si>
  <si>
    <t>1402/09/07</t>
  </si>
  <si>
    <t>1402/09/11</t>
  </si>
  <si>
    <t>هتل سه ستاره</t>
  </si>
  <si>
    <t>بجنورد-دوراهی بیدک</t>
  </si>
  <si>
    <t>1402/09/15</t>
  </si>
  <si>
    <t>داریوش نقی زاده</t>
  </si>
  <si>
    <t>توسعه هتل</t>
  </si>
  <si>
    <t>بجنورد-کلاغ آشیان</t>
  </si>
  <si>
    <t>1402/12/14</t>
  </si>
  <si>
    <t>1402/09/27</t>
  </si>
  <si>
    <t>شیروان-روستای محمدآباد</t>
  </si>
  <si>
    <t>1402/0922</t>
  </si>
  <si>
    <t>سعید سارمی</t>
  </si>
  <si>
    <t>اسفراین-روستای چهاربرج</t>
  </si>
  <si>
    <t>1402/10/02</t>
  </si>
  <si>
    <t>0639523511</t>
  </si>
  <si>
    <t>09123657702</t>
  </si>
  <si>
    <t>09153840511</t>
  </si>
  <si>
    <t>0750092114</t>
  </si>
  <si>
    <t>قربان محمد ریحانی</t>
  </si>
  <si>
    <t>مانه و سملقان-زو علیا</t>
  </si>
  <si>
    <t>1402/10/07</t>
  </si>
  <si>
    <t>عباس باقری</t>
  </si>
  <si>
    <t>گرمه-درق</t>
  </si>
  <si>
    <t>5249202640</t>
  </si>
  <si>
    <t>0759929106</t>
  </si>
  <si>
    <t>09151898087</t>
  </si>
  <si>
    <t>09158794314</t>
  </si>
  <si>
    <t>میثم امانی</t>
  </si>
  <si>
    <t>بجنورد-اراضی عبدل آباد-جنب شرکت تعاونی شترمرغ اترک</t>
  </si>
  <si>
    <t>0681993529</t>
  </si>
  <si>
    <t>09155841400</t>
  </si>
  <si>
    <t>شرکت تعاونی زنجیره شترمرغ مادر اترک</t>
  </si>
  <si>
    <t>بجنورد-کیلومتر 10محور باباامان-بعد از تونل</t>
  </si>
  <si>
    <t>09159092817</t>
  </si>
  <si>
    <t>هدا پورزاهد</t>
  </si>
  <si>
    <t>شیروان-کیلومتر 1محورشیروان فاروج</t>
  </si>
  <si>
    <t>1402/10/09</t>
  </si>
  <si>
    <t>0829410848</t>
  </si>
  <si>
    <t>09150813160</t>
  </si>
  <si>
    <t>رمضان ریحانی</t>
  </si>
  <si>
    <t>مانه و سملقان-روستای زو علیا</t>
  </si>
  <si>
    <t>1402/10/06</t>
  </si>
  <si>
    <t>09151867598</t>
  </si>
  <si>
    <t>5249202438</t>
  </si>
  <si>
    <t>سعیده پدرام</t>
  </si>
  <si>
    <t>مانه و سملقان-چمن بید</t>
  </si>
  <si>
    <t>5240051471</t>
  </si>
  <si>
    <t>09367975908</t>
  </si>
  <si>
    <t>مسعود آزرمی</t>
  </si>
  <si>
    <t>بجنورد-روستای خوش منظر</t>
  </si>
  <si>
    <t>1402/10/18</t>
  </si>
  <si>
    <t>تقی باغچقی</t>
  </si>
  <si>
    <t>هتل یک ستاره</t>
  </si>
  <si>
    <t>بجنورد</t>
  </si>
  <si>
    <t>1402/10/23</t>
  </si>
  <si>
    <t>حبیب کمالی</t>
  </si>
  <si>
    <t>حبیب گمالی</t>
  </si>
  <si>
    <t>اسماعیل رحمتی</t>
  </si>
  <si>
    <t>گرمه-روستای دشت</t>
  </si>
  <si>
    <t>1402/11/04</t>
  </si>
  <si>
    <t>1402/10/30</t>
  </si>
  <si>
    <t>فاروج-جعفرآباد سفلی</t>
  </si>
  <si>
    <t>6359157799</t>
  </si>
  <si>
    <t>09151805281</t>
  </si>
  <si>
    <t>09158101249</t>
  </si>
  <si>
    <t>رضا سهیلی</t>
  </si>
  <si>
    <t>متل</t>
  </si>
  <si>
    <t>بجنورد-روستای آبچور</t>
  </si>
  <si>
    <t>اسفراین-محور بجنورد-گردنه پلمیس</t>
  </si>
  <si>
    <t>طهرستان رازوجرگلان-ورودی شهر راز</t>
  </si>
  <si>
    <t>1402/11/11</t>
  </si>
  <si>
    <t>1402/11/07</t>
  </si>
  <si>
    <t>1402/11/12</t>
  </si>
  <si>
    <t>09128143001</t>
  </si>
  <si>
    <t>09394736923</t>
  </si>
  <si>
    <t>09159832736</t>
  </si>
  <si>
    <t>0681983191</t>
  </si>
  <si>
    <t>2030827584</t>
  </si>
  <si>
    <t>0681861282</t>
  </si>
  <si>
    <t>5910084496</t>
  </si>
  <si>
    <t>فرزانه محمدی و شرکاء</t>
  </si>
  <si>
    <t>بهار طالب زاده و شرکاء</t>
  </si>
  <si>
    <t>ابوالفضل نجارزاده</t>
  </si>
  <si>
    <t>رازوجرگلان، ورودی شهر راز</t>
  </si>
  <si>
    <t>1402/11/16</t>
  </si>
  <si>
    <t>0759949743</t>
  </si>
  <si>
    <t>09158853905</t>
  </si>
  <si>
    <t>عباسعلی حقانی بذری</t>
  </si>
  <si>
    <t>اسفراین-ورودی شهر، ابتدای جاده نظرگاه</t>
  </si>
  <si>
    <t>1402/11/28</t>
  </si>
  <si>
    <t>0638227781</t>
  </si>
  <si>
    <t>09023721066</t>
  </si>
  <si>
    <t>قدرت الله مهنانی</t>
  </si>
  <si>
    <t>اردوگاه گردشگری(تمدید)</t>
  </si>
  <si>
    <t>بجنورد-مهنان</t>
  </si>
  <si>
    <t>1402/12/08</t>
  </si>
  <si>
    <t>0680672435</t>
  </si>
  <si>
    <t>09351844750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</si>
</sst>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(* \(#,##0\);_(* &quot;-&quot;_);_(@_)"/>
  </numFmts>
  <fonts count="11" x14ac:knownFonts="1">
    <font>
      <sz val="11"/>
      <color theme="1"/>
      <name val="Arial"/>
      <family val="2"/>
      <charset val="178"/>
      <scheme val="minor"/>
    </font>
    <font>
      <sz val="20"/>
      <color theme="1"/>
      <name val="B Titr"/>
      <charset val="178"/>
    </font>
    <font>
      <b/>
      <sz val="20"/>
      <color theme="1"/>
      <name val="B Titr"/>
      <charset val="178"/>
    </font>
    <font>
      <sz val="24"/>
      <color theme="1"/>
      <name val="B Titr"/>
      <charset val="178"/>
    </font>
    <font>
      <sz val="24"/>
      <color theme="1"/>
      <name val="Arial"/>
      <family val="2"/>
      <scheme val="minor"/>
    </font>
    <font>
      <b/>
      <sz val="14"/>
      <color indexed="81"/>
      <name val="B Titr"/>
      <charset val="178"/>
    </font>
    <font>
      <sz val="9"/>
      <color indexed="81"/>
      <name val="Tahoma"/>
      <family val="2"/>
    </font>
    <font>
      <sz val="16"/>
      <color indexed="81"/>
      <name val="B Titr"/>
      <charset val="178"/>
    </font>
    <font>
      <b/>
      <sz val="9"/>
      <color indexed="81"/>
      <name val="Tahoma"/>
      <charset val="178"/>
    </font>
    <font>
      <b/>
      <sz val="12"/>
      <color indexed="81"/>
      <name val="Tahoma"/>
      <family val="2"/>
    </font>
    <font>
      <b/>
      <sz val="20"/>
      <color theme="1"/>
      <name val="Wingdings 2"/>
      <family val="1"/>
      <charset val="2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0" xfId="0" applyFill="1"/>
    <xf numFmtId="0" fontId="0" fillId="4" borderId="0" xfId="0" applyFill="1"/>
    <xf numFmtId="0" fontId="0" fillId="5" borderId="0" xfId="0" applyFill="1"/>
    <xf numFmtId="0" fontId="0" fillId="5" borderId="2" xfId="0" applyFill="1" applyBorder="1" applyAlignment="1">
      <alignment horizontal="center" vertical="center"/>
    </xf>
    <xf numFmtId="0" fontId="0" fillId="3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3" borderId="0" xfId="0" applyFill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164" fontId="2" fillId="0" borderId="5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" fontId="2" fillId="0" borderId="3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164" fontId="2" fillId="0" borderId="3" xfId="0" applyNumberFormat="1" applyFont="1" applyFill="1" applyBorder="1" applyAlignment="1">
      <alignment horizontal="center" vertical="center" wrapText="1"/>
    </xf>
    <xf numFmtId="1" fontId="2" fillId="5" borderId="2" xfId="0" applyNumberFormat="1" applyFont="1" applyFill="1" applyBorder="1" applyAlignment="1">
      <alignment horizontal="center" vertical="center" wrapText="1"/>
    </xf>
    <xf numFmtId="164" fontId="2" fillId="5" borderId="2" xfId="0" applyNumberFormat="1" applyFont="1" applyFill="1" applyBorder="1" applyAlignment="1">
      <alignment horizontal="center" vertical="center" wrapText="1"/>
    </xf>
    <xf numFmtId="1" fontId="2" fillId="0" borderId="2" xfId="0" applyNumberFormat="1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center" vertical="center" wrapText="1"/>
    </xf>
    <xf numFmtId="3" fontId="2" fillId="5" borderId="2" xfId="0" applyNumberFormat="1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/>
    </xf>
    <xf numFmtId="0" fontId="2" fillId="5" borderId="2" xfId="0" applyFont="1" applyFill="1" applyBorder="1" applyAlignment="1">
      <alignment horizontal="center" wrapText="1"/>
    </xf>
    <xf numFmtId="49" fontId="2" fillId="5" borderId="2" xfId="0" applyNumberFormat="1" applyFont="1" applyFill="1" applyBorder="1" applyAlignment="1">
      <alignment horizontal="center" vertical="center" wrapText="1"/>
    </xf>
    <xf numFmtId="12" fontId="2" fillId="5" borderId="2" xfId="0" applyNumberFormat="1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164" fontId="2" fillId="5" borderId="2" xfId="0" applyNumberFormat="1" applyFont="1" applyFill="1" applyBorder="1" applyAlignment="1">
      <alignment vertical="center" wrapText="1"/>
    </xf>
    <xf numFmtId="164" fontId="2" fillId="0" borderId="3" xfId="0" applyNumberFormat="1" applyFont="1" applyFill="1" applyBorder="1" applyAlignment="1">
      <alignment vertical="center" wrapText="1"/>
    </xf>
    <xf numFmtId="1" fontId="2" fillId="0" borderId="5" xfId="0" applyNumberFormat="1" applyFont="1" applyFill="1" applyBorder="1" applyAlignment="1">
      <alignment horizontal="center" vertical="center" wrapText="1"/>
    </xf>
    <xf numFmtId="49" fontId="1" fillId="5" borderId="2" xfId="0" applyNumberFormat="1" applyFont="1" applyFill="1" applyBorder="1" applyAlignment="1">
      <alignment horizontal="center" vertical="center" wrapText="1"/>
    </xf>
    <xf numFmtId="49" fontId="0" fillId="3" borderId="2" xfId="0" applyNumberFormat="1" applyFill="1" applyBorder="1" applyAlignment="1">
      <alignment horizontal="center" vertical="center"/>
    </xf>
    <xf numFmtId="49" fontId="0" fillId="3" borderId="0" xfId="0" applyNumberFormat="1" applyFill="1" applyAlignment="1">
      <alignment horizontal="center" vertical="center"/>
    </xf>
    <xf numFmtId="1" fontId="2" fillId="5" borderId="5" xfId="0" applyNumberFormat="1" applyFont="1" applyFill="1" applyBorder="1" applyAlignment="1">
      <alignment horizontal="center" vertical="center" wrapText="1"/>
    </xf>
    <xf numFmtId="1" fontId="10" fillId="5" borderId="2" xfId="0" applyNumberFormat="1" applyFont="1" applyFill="1" applyBorder="1" applyAlignment="1">
      <alignment horizontal="center" vertical="center" wrapText="1"/>
    </xf>
    <xf numFmtId="164" fontId="2" fillId="0" borderId="5" xfId="0" applyNumberFormat="1" applyFont="1" applyFill="1" applyBorder="1" applyAlignment="1">
      <alignment horizontal="center" wrapText="1"/>
    </xf>
    <xf numFmtId="0" fontId="0" fillId="3" borderId="0" xfId="0" applyFill="1" applyBorder="1" applyAlignment="1">
      <alignment horizontal="center"/>
    </xf>
    <xf numFmtId="49" fontId="0" fillId="3" borderId="2" xfId="0" applyNumberFormat="1" applyFill="1" applyBorder="1" applyAlignment="1">
      <alignment horizontal="center"/>
    </xf>
    <xf numFmtId="49" fontId="0" fillId="3" borderId="0" xfId="0" applyNumberFormat="1" applyFill="1" applyAlignment="1">
      <alignment horizontal="center"/>
    </xf>
    <xf numFmtId="0" fontId="3" fillId="5" borderId="6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249"/>
  <sheetViews>
    <sheetView rightToLeft="1" view="pageBreakPreview" zoomScale="40" zoomScaleNormal="100" zoomScaleSheetLayoutView="40" workbookViewId="0">
      <pane ySplit="2" topLeftCell="A81" activePane="bottomLeft" state="frozen"/>
      <selection pane="bottomLeft" activeCell="K92" sqref="K92:L92"/>
    </sheetView>
  </sheetViews>
  <sheetFormatPr defaultRowHeight="14.25" x14ac:dyDescent="0.2"/>
  <cols>
    <col min="1" max="1" width="8.75" style="5" customWidth="1"/>
    <col min="2" max="2" width="37.75" style="5" customWidth="1"/>
    <col min="3" max="3" width="38.75" style="5" customWidth="1"/>
    <col min="4" max="5" width="18.25" style="5" customWidth="1"/>
    <col min="6" max="6" width="62.75" style="5" customWidth="1"/>
    <col min="7" max="7" width="40.75" style="5" customWidth="1"/>
    <col min="8" max="8" width="27.375" style="5" customWidth="1"/>
    <col min="9" max="9" width="10.75" style="5" customWidth="1"/>
    <col min="10" max="10" width="9.25" style="5" customWidth="1"/>
    <col min="11" max="11" width="30.5" style="5" customWidth="1"/>
    <col min="12" max="12" width="15.125" style="5" customWidth="1"/>
    <col min="13" max="13" width="13.875" style="5" customWidth="1"/>
    <col min="14" max="14" width="14.375" style="7" customWidth="1"/>
    <col min="15" max="15" width="25.75" style="36" customWidth="1"/>
    <col min="16" max="16" width="27.75" style="5" customWidth="1"/>
    <col min="17" max="17" width="20.75" style="5" customWidth="1"/>
    <col min="18" max="16384" width="9" style="5"/>
  </cols>
  <sheetData>
    <row r="1" spans="1:17" ht="48" customHeight="1" x14ac:dyDescent="0.2">
      <c r="A1" s="4"/>
      <c r="B1" s="43" t="s">
        <v>281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</row>
    <row r="2" spans="1:17" s="6" customFormat="1" ht="80.25" customHeight="1" x14ac:dyDescent="0.2">
      <c r="A2" s="10" t="s">
        <v>0</v>
      </c>
      <c r="B2" s="10" t="s">
        <v>1</v>
      </c>
      <c r="C2" s="10" t="s">
        <v>2</v>
      </c>
      <c r="D2" s="10" t="s">
        <v>10</v>
      </c>
      <c r="E2" s="10" t="s">
        <v>21</v>
      </c>
      <c r="F2" s="10" t="s">
        <v>3</v>
      </c>
      <c r="G2" s="10" t="s">
        <v>4</v>
      </c>
      <c r="H2" s="10" t="s">
        <v>5</v>
      </c>
      <c r="I2" s="10" t="s">
        <v>17</v>
      </c>
      <c r="J2" s="10" t="s">
        <v>18</v>
      </c>
      <c r="K2" s="10" t="s">
        <v>23</v>
      </c>
      <c r="L2" s="10" t="s">
        <v>15</v>
      </c>
      <c r="M2" s="10" t="s">
        <v>9</v>
      </c>
      <c r="N2" s="10" t="s">
        <v>8</v>
      </c>
      <c r="O2" s="34" t="s">
        <v>27</v>
      </c>
      <c r="P2" s="10" t="s">
        <v>6</v>
      </c>
      <c r="Q2" s="10" t="s">
        <v>19</v>
      </c>
    </row>
    <row r="3" spans="1:17" ht="81" customHeight="1" x14ac:dyDescent="1.05">
      <c r="A3" s="19">
        <v>1</v>
      </c>
      <c r="B3" s="19" t="s">
        <v>34</v>
      </c>
      <c r="C3" s="19" t="s">
        <v>30</v>
      </c>
      <c r="D3" s="19" t="s">
        <v>24</v>
      </c>
      <c r="E3" s="19" t="s">
        <v>22</v>
      </c>
      <c r="F3" s="27" t="s">
        <v>35</v>
      </c>
      <c r="G3" s="21">
        <v>610000001483172</v>
      </c>
      <c r="H3" s="21" t="s">
        <v>36</v>
      </c>
      <c r="I3" s="38" t="s">
        <v>37</v>
      </c>
      <c r="J3" s="21"/>
      <c r="K3" s="25">
        <v>47263</v>
      </c>
      <c r="L3" s="19">
        <v>8</v>
      </c>
      <c r="M3" s="22">
        <v>312</v>
      </c>
      <c r="N3" s="22">
        <v>432</v>
      </c>
      <c r="O3" s="28" t="s">
        <v>53</v>
      </c>
      <c r="P3" s="28" t="s">
        <v>54</v>
      </c>
      <c r="Q3" s="10"/>
    </row>
    <row r="4" spans="1:17" ht="106.5" customHeight="1" x14ac:dyDescent="0.2">
      <c r="A4" s="19">
        <v>2</v>
      </c>
      <c r="B4" s="19" t="s">
        <v>38</v>
      </c>
      <c r="C4" s="19" t="s">
        <v>31</v>
      </c>
      <c r="D4" s="19" t="s">
        <v>24</v>
      </c>
      <c r="E4" s="19" t="s">
        <v>22</v>
      </c>
      <c r="F4" s="19" t="s">
        <v>40</v>
      </c>
      <c r="G4" s="21">
        <v>810000001483215</v>
      </c>
      <c r="H4" s="21" t="s">
        <v>36</v>
      </c>
      <c r="I4" s="38" t="s">
        <v>37</v>
      </c>
      <c r="J4" s="21"/>
      <c r="K4" s="25">
        <v>102000</v>
      </c>
      <c r="L4" s="19">
        <v>5</v>
      </c>
      <c r="M4" s="22">
        <v>12000</v>
      </c>
      <c r="N4" s="22">
        <v>957</v>
      </c>
      <c r="O4" s="28" t="s">
        <v>52</v>
      </c>
      <c r="P4" s="28" t="s">
        <v>51</v>
      </c>
      <c r="Q4" s="10"/>
    </row>
    <row r="5" spans="1:17" ht="90" customHeight="1" x14ac:dyDescent="0.2">
      <c r="A5" s="19">
        <v>3</v>
      </c>
      <c r="B5" s="19" t="s">
        <v>41</v>
      </c>
      <c r="C5" s="19" t="s">
        <v>39</v>
      </c>
      <c r="D5" s="19" t="s">
        <v>24</v>
      </c>
      <c r="E5" s="19" t="s">
        <v>26</v>
      </c>
      <c r="F5" s="19" t="s">
        <v>42</v>
      </c>
      <c r="G5" s="21">
        <v>310000001483273</v>
      </c>
      <c r="H5" s="21" t="s">
        <v>36</v>
      </c>
      <c r="I5" s="38" t="s">
        <v>37</v>
      </c>
      <c r="J5" s="21"/>
      <c r="K5" s="25">
        <v>324061</v>
      </c>
      <c r="L5" s="19">
        <v>26</v>
      </c>
      <c r="M5" s="25">
        <v>13800</v>
      </c>
      <c r="N5" s="19">
        <v>976</v>
      </c>
      <c r="O5" s="28" t="s">
        <v>59</v>
      </c>
      <c r="P5" s="28" t="s">
        <v>58</v>
      </c>
      <c r="Q5" s="10"/>
    </row>
    <row r="6" spans="1:17" ht="53.25" customHeight="1" x14ac:dyDescent="0.2">
      <c r="A6" s="19">
        <v>4</v>
      </c>
      <c r="B6" s="19" t="s">
        <v>43</v>
      </c>
      <c r="C6" s="19" t="s">
        <v>25</v>
      </c>
      <c r="D6" s="19" t="s">
        <v>24</v>
      </c>
      <c r="E6" s="19" t="s">
        <v>26</v>
      </c>
      <c r="F6" s="19" t="s">
        <v>44</v>
      </c>
      <c r="G6" s="21">
        <v>610000001483252</v>
      </c>
      <c r="H6" s="21" t="s">
        <v>36</v>
      </c>
      <c r="I6" s="38" t="s">
        <v>37</v>
      </c>
      <c r="J6" s="21"/>
      <c r="K6" s="25">
        <v>110225</v>
      </c>
      <c r="L6" s="19">
        <v>10</v>
      </c>
      <c r="M6" s="25">
        <v>25000</v>
      </c>
      <c r="N6" s="19">
        <v>1697</v>
      </c>
      <c r="O6" s="28" t="s">
        <v>60</v>
      </c>
      <c r="P6" s="28" t="s">
        <v>57</v>
      </c>
      <c r="Q6" s="10"/>
    </row>
    <row r="7" spans="1:17" ht="79.5" customHeight="1" x14ac:dyDescent="0.2">
      <c r="A7" s="19">
        <v>5</v>
      </c>
      <c r="B7" s="19" t="s">
        <v>45</v>
      </c>
      <c r="C7" s="19" t="s">
        <v>29</v>
      </c>
      <c r="D7" s="19" t="s">
        <v>24</v>
      </c>
      <c r="E7" s="19" t="s">
        <v>32</v>
      </c>
      <c r="F7" s="19" t="s">
        <v>46</v>
      </c>
      <c r="G7" s="21">
        <v>410000001483296</v>
      </c>
      <c r="H7" s="21" t="s">
        <v>36</v>
      </c>
      <c r="I7" s="38" t="s">
        <v>37</v>
      </c>
      <c r="J7" s="19"/>
      <c r="K7" s="25">
        <v>70000</v>
      </c>
      <c r="L7" s="19">
        <v>5</v>
      </c>
      <c r="M7" s="19">
        <v>2700</v>
      </c>
      <c r="N7" s="19">
        <v>541</v>
      </c>
      <c r="O7" s="28" t="s">
        <v>55</v>
      </c>
      <c r="P7" s="28" t="s">
        <v>56</v>
      </c>
      <c r="Q7" s="10"/>
    </row>
    <row r="8" spans="1:17" ht="53.25" customHeight="1" x14ac:dyDescent="0.2">
      <c r="A8" s="19">
        <v>6</v>
      </c>
      <c r="B8" s="15" t="s">
        <v>47</v>
      </c>
      <c r="C8" s="16" t="s">
        <v>31</v>
      </c>
      <c r="D8" s="19" t="s">
        <v>24</v>
      </c>
      <c r="E8" s="16" t="s">
        <v>26</v>
      </c>
      <c r="F8" s="16" t="s">
        <v>48</v>
      </c>
      <c r="G8" s="21">
        <v>510000001483198</v>
      </c>
      <c r="H8" s="21" t="s">
        <v>36</v>
      </c>
      <c r="I8" s="21"/>
      <c r="J8" s="21"/>
      <c r="K8" s="25">
        <v>309593</v>
      </c>
      <c r="L8" s="19">
        <v>9</v>
      </c>
      <c r="M8" s="25">
        <v>10000</v>
      </c>
      <c r="N8" s="22">
        <v>1285</v>
      </c>
      <c r="O8" s="28" t="s">
        <v>50</v>
      </c>
      <c r="P8" s="28" t="s">
        <v>49</v>
      </c>
      <c r="Q8" s="10"/>
    </row>
    <row r="9" spans="1:17" ht="72.75" customHeight="1" x14ac:dyDescent="0.2">
      <c r="A9" s="19">
        <v>7</v>
      </c>
      <c r="B9" s="19" t="s">
        <v>61</v>
      </c>
      <c r="C9" s="19" t="s">
        <v>63</v>
      </c>
      <c r="D9" s="19" t="s">
        <v>24</v>
      </c>
      <c r="E9" s="16" t="s">
        <v>26</v>
      </c>
      <c r="F9" s="19" t="s">
        <v>64</v>
      </c>
      <c r="G9" s="21">
        <v>10000001486041</v>
      </c>
      <c r="H9" s="21" t="s">
        <v>70</v>
      </c>
      <c r="I9" s="38" t="s">
        <v>37</v>
      </c>
      <c r="J9" s="21"/>
      <c r="K9" s="25">
        <v>285000</v>
      </c>
      <c r="L9" s="19">
        <v>5</v>
      </c>
      <c r="M9" s="25">
        <v>99000</v>
      </c>
      <c r="N9" s="22">
        <v>6239</v>
      </c>
      <c r="O9" s="28" t="s">
        <v>66</v>
      </c>
      <c r="P9" s="19">
        <v>9112759157</v>
      </c>
      <c r="Q9" s="10"/>
    </row>
    <row r="10" spans="1:17" ht="72.75" customHeight="1" x14ac:dyDescent="0.2">
      <c r="A10" s="19">
        <v>8</v>
      </c>
      <c r="B10" s="19" t="s">
        <v>93</v>
      </c>
      <c r="C10" s="19" t="s">
        <v>30</v>
      </c>
      <c r="D10" s="19" t="s">
        <v>24</v>
      </c>
      <c r="E10" s="19" t="s">
        <v>32</v>
      </c>
      <c r="F10" s="19" t="s">
        <v>67</v>
      </c>
      <c r="G10" s="21">
        <v>210000001486469</v>
      </c>
      <c r="H10" s="21" t="s">
        <v>68</v>
      </c>
      <c r="I10" s="38" t="s">
        <v>37</v>
      </c>
      <c r="J10" s="21"/>
      <c r="K10" s="25">
        <v>46491</v>
      </c>
      <c r="L10" s="19">
        <v>6</v>
      </c>
      <c r="M10" s="22">
        <v>1763</v>
      </c>
      <c r="N10" s="22">
        <v>670</v>
      </c>
      <c r="O10" s="28" t="s">
        <v>69</v>
      </c>
      <c r="P10" s="19">
        <v>9155842477</v>
      </c>
      <c r="Q10" s="10"/>
    </row>
    <row r="11" spans="1:17" ht="49.5" customHeight="1" x14ac:dyDescent="0.2">
      <c r="A11" s="19">
        <v>9</v>
      </c>
      <c r="B11" s="19" t="s">
        <v>62</v>
      </c>
      <c r="C11" s="19" t="s">
        <v>25</v>
      </c>
      <c r="D11" s="19" t="s">
        <v>24</v>
      </c>
      <c r="E11" s="19" t="s">
        <v>26</v>
      </c>
      <c r="F11" s="19" t="s">
        <v>65</v>
      </c>
      <c r="G11" s="21">
        <v>210000001485549</v>
      </c>
      <c r="H11" s="21" t="s">
        <v>70</v>
      </c>
      <c r="I11" s="38" t="s">
        <v>37</v>
      </c>
      <c r="J11" s="21"/>
      <c r="K11" s="25">
        <v>36000</v>
      </c>
      <c r="L11" s="19">
        <v>6</v>
      </c>
      <c r="M11" s="25">
        <v>10000</v>
      </c>
      <c r="N11" s="22">
        <v>3095</v>
      </c>
      <c r="O11" s="28" t="s">
        <v>71</v>
      </c>
      <c r="P11" s="19">
        <v>9158868471</v>
      </c>
      <c r="Q11" s="10"/>
    </row>
    <row r="12" spans="1:17" ht="66.75" customHeight="1" x14ac:dyDescent="0.2">
      <c r="A12" s="19">
        <v>10</v>
      </c>
      <c r="B12" s="19" t="s">
        <v>72</v>
      </c>
      <c r="C12" s="19" t="s">
        <v>25</v>
      </c>
      <c r="D12" s="19" t="s">
        <v>24</v>
      </c>
      <c r="E12" s="19" t="s">
        <v>32</v>
      </c>
      <c r="F12" s="19" t="s">
        <v>73</v>
      </c>
      <c r="G12" s="28" t="s">
        <v>74</v>
      </c>
      <c r="H12" s="21" t="s">
        <v>68</v>
      </c>
      <c r="I12" s="38" t="s">
        <v>37</v>
      </c>
      <c r="J12" s="19"/>
      <c r="K12" s="25">
        <v>61741</v>
      </c>
      <c r="L12" s="19">
        <v>8</v>
      </c>
      <c r="M12" s="19">
        <v>11771</v>
      </c>
      <c r="N12" s="19">
        <v>1262</v>
      </c>
      <c r="O12" s="28" t="s">
        <v>75</v>
      </c>
      <c r="P12" s="19">
        <v>9157763655</v>
      </c>
      <c r="Q12" s="19"/>
    </row>
    <row r="13" spans="1:17" ht="48" customHeight="1" x14ac:dyDescent="0.2">
      <c r="A13" s="19">
        <v>11</v>
      </c>
      <c r="B13" s="19" t="s">
        <v>76</v>
      </c>
      <c r="C13" s="19" t="s">
        <v>77</v>
      </c>
      <c r="D13" s="19" t="s">
        <v>24</v>
      </c>
      <c r="E13" s="19" t="s">
        <v>26</v>
      </c>
      <c r="F13" s="19" t="s">
        <v>78</v>
      </c>
      <c r="G13" s="28" t="s">
        <v>79</v>
      </c>
      <c r="H13" s="19" t="s">
        <v>80</v>
      </c>
      <c r="I13" s="38" t="s">
        <v>37</v>
      </c>
      <c r="J13" s="19"/>
      <c r="K13" s="25">
        <v>56800</v>
      </c>
      <c r="L13" s="19">
        <v>7</v>
      </c>
      <c r="M13" s="19">
        <v>15000</v>
      </c>
      <c r="N13" s="19">
        <v>900</v>
      </c>
      <c r="O13" s="28" t="s">
        <v>81</v>
      </c>
      <c r="P13" s="19">
        <v>9151847520</v>
      </c>
      <c r="Q13" s="19"/>
    </row>
    <row r="14" spans="1:17" ht="36" customHeight="1" x14ac:dyDescent="0.2">
      <c r="A14" s="19">
        <v>12</v>
      </c>
      <c r="B14" s="19" t="s">
        <v>87</v>
      </c>
      <c r="C14" s="19" t="s">
        <v>25</v>
      </c>
      <c r="D14" s="19" t="s">
        <v>24</v>
      </c>
      <c r="E14" s="19" t="s">
        <v>32</v>
      </c>
      <c r="F14" s="19" t="s">
        <v>88</v>
      </c>
      <c r="G14" s="21">
        <v>510000001488298</v>
      </c>
      <c r="H14" s="19" t="s">
        <v>89</v>
      </c>
      <c r="I14" s="38"/>
      <c r="J14" s="38" t="s">
        <v>37</v>
      </c>
      <c r="K14" s="25">
        <v>33976</v>
      </c>
      <c r="L14" s="19">
        <v>6</v>
      </c>
      <c r="M14" s="19">
        <v>3964</v>
      </c>
      <c r="N14" s="19">
        <v>725</v>
      </c>
      <c r="O14" s="28" t="s">
        <v>104</v>
      </c>
      <c r="P14" s="19">
        <v>9151803900</v>
      </c>
      <c r="Q14" s="19"/>
    </row>
    <row r="15" spans="1:17" ht="36" customHeight="1" x14ac:dyDescent="0.2">
      <c r="A15" s="19">
        <v>13</v>
      </c>
      <c r="B15" s="19" t="s">
        <v>94</v>
      </c>
      <c r="C15" s="19" t="s">
        <v>95</v>
      </c>
      <c r="D15" s="19" t="s">
        <v>24</v>
      </c>
      <c r="E15" s="19" t="s">
        <v>32</v>
      </c>
      <c r="F15" s="19" t="s">
        <v>96</v>
      </c>
      <c r="G15" s="21">
        <v>410000001490236</v>
      </c>
      <c r="H15" s="19" t="s">
        <v>97</v>
      </c>
      <c r="I15" s="38"/>
      <c r="J15" s="19"/>
      <c r="K15" s="25">
        <v>184335934</v>
      </c>
      <c r="L15" s="19">
        <v>25</v>
      </c>
      <c r="M15" s="19">
        <v>23000</v>
      </c>
      <c r="N15" s="19">
        <v>6000</v>
      </c>
      <c r="O15" s="28" t="s">
        <v>98</v>
      </c>
      <c r="P15" s="19">
        <v>9151842647</v>
      </c>
      <c r="Q15" s="19"/>
    </row>
    <row r="16" spans="1:17" ht="32.25" customHeight="1" x14ac:dyDescent="0.2">
      <c r="A16" s="19">
        <v>14</v>
      </c>
      <c r="B16" s="19" t="s">
        <v>99</v>
      </c>
      <c r="C16" s="19" t="s">
        <v>25</v>
      </c>
      <c r="D16" s="19" t="s">
        <v>24</v>
      </c>
      <c r="E16" s="19" t="s">
        <v>32</v>
      </c>
      <c r="F16" s="19" t="s">
        <v>100</v>
      </c>
      <c r="G16" s="21">
        <v>110000001490578</v>
      </c>
      <c r="H16" s="19" t="s">
        <v>101</v>
      </c>
      <c r="I16" s="38" t="s">
        <v>37</v>
      </c>
      <c r="J16" s="19"/>
      <c r="K16" s="25">
        <v>387980</v>
      </c>
      <c r="L16" s="19">
        <v>5</v>
      </c>
      <c r="M16" s="25">
        <v>2670</v>
      </c>
      <c r="N16" s="19">
        <v>630</v>
      </c>
      <c r="O16" s="28" t="s">
        <v>103</v>
      </c>
      <c r="P16" s="28" t="s">
        <v>102</v>
      </c>
      <c r="Q16" s="19"/>
    </row>
    <row r="17" spans="1:17" ht="30.75" customHeight="1" x14ac:dyDescent="0.2">
      <c r="A17" s="19">
        <v>15</v>
      </c>
      <c r="B17" s="19" t="s">
        <v>105</v>
      </c>
      <c r="C17" s="19" t="s">
        <v>31</v>
      </c>
      <c r="D17" s="19" t="s">
        <v>24</v>
      </c>
      <c r="E17" s="19" t="s">
        <v>32</v>
      </c>
      <c r="F17" s="19" t="s">
        <v>118</v>
      </c>
      <c r="G17" s="21">
        <v>310000001494763</v>
      </c>
      <c r="H17" s="21" t="s">
        <v>119</v>
      </c>
      <c r="I17" s="38" t="s">
        <v>37</v>
      </c>
      <c r="J17" s="26"/>
      <c r="K17" s="25">
        <v>259906</v>
      </c>
      <c r="L17" s="19">
        <v>9</v>
      </c>
      <c r="M17" s="25">
        <v>16000</v>
      </c>
      <c r="N17" s="19">
        <v>2655</v>
      </c>
      <c r="O17" s="28" t="s">
        <v>106</v>
      </c>
      <c r="P17" s="28" t="s">
        <v>107</v>
      </c>
      <c r="Q17" s="26"/>
    </row>
    <row r="18" spans="1:17" ht="36" customHeight="1" x14ac:dyDescent="0.2">
      <c r="A18" s="19">
        <v>16</v>
      </c>
      <c r="B18" s="19" t="s">
        <v>108</v>
      </c>
      <c r="C18" s="19" t="s">
        <v>25</v>
      </c>
      <c r="D18" s="19" t="s">
        <v>24</v>
      </c>
      <c r="E18" s="19" t="s">
        <v>26</v>
      </c>
      <c r="F18" s="19" t="s">
        <v>120</v>
      </c>
      <c r="G18" s="21">
        <v>310000001494123</v>
      </c>
      <c r="H18" s="19" t="s">
        <v>121</v>
      </c>
      <c r="I18" s="38" t="s">
        <v>37</v>
      </c>
      <c r="J18" s="19"/>
      <c r="K18" s="25">
        <v>70000</v>
      </c>
      <c r="L18" s="19">
        <v>11</v>
      </c>
      <c r="M18" s="19">
        <v>1772</v>
      </c>
      <c r="N18" s="19">
        <v>465</v>
      </c>
      <c r="O18" s="28" t="s">
        <v>109</v>
      </c>
      <c r="P18" s="19">
        <v>9153842173</v>
      </c>
      <c r="Q18" s="26"/>
    </row>
    <row r="19" spans="1:17" ht="30.75" customHeight="1" x14ac:dyDescent="0.2">
      <c r="A19" s="19">
        <v>17</v>
      </c>
      <c r="B19" s="19" t="s">
        <v>110</v>
      </c>
      <c r="C19" s="19" t="s">
        <v>77</v>
      </c>
      <c r="D19" s="19" t="s">
        <v>24</v>
      </c>
      <c r="E19" s="19" t="s">
        <v>26</v>
      </c>
      <c r="F19" s="19" t="s">
        <v>122</v>
      </c>
      <c r="G19" s="28" t="s">
        <v>123</v>
      </c>
      <c r="H19" s="19" t="s">
        <v>121</v>
      </c>
      <c r="I19" s="38" t="s">
        <v>37</v>
      </c>
      <c r="J19" s="19"/>
      <c r="K19" s="25">
        <v>385000</v>
      </c>
      <c r="L19" s="19">
        <v>25</v>
      </c>
      <c r="M19" s="19">
        <v>15000</v>
      </c>
      <c r="N19" s="19">
        <v>2505</v>
      </c>
      <c r="O19" s="28" t="s">
        <v>111</v>
      </c>
      <c r="P19" s="19">
        <v>9360398646</v>
      </c>
      <c r="Q19" s="19"/>
    </row>
    <row r="20" spans="1:17" ht="81" x14ac:dyDescent="0.2">
      <c r="A20" s="19">
        <v>18</v>
      </c>
      <c r="B20" s="19" t="s">
        <v>112</v>
      </c>
      <c r="C20" s="19" t="s">
        <v>77</v>
      </c>
      <c r="D20" s="19" t="s">
        <v>24</v>
      </c>
      <c r="E20" s="19" t="s">
        <v>32</v>
      </c>
      <c r="F20" s="19" t="s">
        <v>124</v>
      </c>
      <c r="G20" s="28" t="s">
        <v>125</v>
      </c>
      <c r="H20" s="19" t="s">
        <v>126</v>
      </c>
      <c r="I20" s="38" t="s">
        <v>37</v>
      </c>
      <c r="J20" s="19"/>
      <c r="K20" s="25">
        <v>749</v>
      </c>
      <c r="L20" s="19">
        <v>5</v>
      </c>
      <c r="M20" s="19">
        <v>11284</v>
      </c>
      <c r="N20" s="19">
        <v>118</v>
      </c>
      <c r="O20" s="28" t="s">
        <v>113</v>
      </c>
      <c r="P20" s="19">
        <v>9153849592</v>
      </c>
      <c r="Q20" s="19"/>
    </row>
    <row r="21" spans="1:17" ht="67.5" customHeight="1" x14ac:dyDescent="0.2">
      <c r="A21" s="19">
        <v>19</v>
      </c>
      <c r="B21" s="19" t="s">
        <v>127</v>
      </c>
      <c r="C21" s="19" t="s">
        <v>128</v>
      </c>
      <c r="D21" s="19" t="s">
        <v>129</v>
      </c>
      <c r="E21" s="19" t="s">
        <v>32</v>
      </c>
      <c r="F21" s="19" t="s">
        <v>130</v>
      </c>
      <c r="G21" s="28" t="s">
        <v>131</v>
      </c>
      <c r="H21" s="19" t="s">
        <v>126</v>
      </c>
      <c r="I21" s="38" t="s">
        <v>37</v>
      </c>
      <c r="J21" s="19"/>
      <c r="K21" s="25">
        <v>16384</v>
      </c>
      <c r="L21" s="19">
        <v>4</v>
      </c>
      <c r="M21" s="25">
        <v>1100</v>
      </c>
      <c r="N21" s="19">
        <v>155</v>
      </c>
      <c r="O21" s="28" t="s">
        <v>205</v>
      </c>
      <c r="P21" s="19">
        <v>9379427886</v>
      </c>
      <c r="Q21" s="19"/>
    </row>
    <row r="22" spans="1:17" ht="41.25" customHeight="1" x14ac:dyDescent="0.2">
      <c r="A22" s="19">
        <v>20</v>
      </c>
      <c r="B22" s="19" t="s">
        <v>132</v>
      </c>
      <c r="C22" s="19" t="s">
        <v>133</v>
      </c>
      <c r="D22" s="19" t="s">
        <v>24</v>
      </c>
      <c r="E22" s="19" t="s">
        <v>32</v>
      </c>
      <c r="F22" s="19" t="s">
        <v>134</v>
      </c>
      <c r="G22" s="21">
        <v>110000001491738</v>
      </c>
      <c r="H22" s="19" t="s">
        <v>126</v>
      </c>
      <c r="I22" s="38" t="s">
        <v>37</v>
      </c>
      <c r="J22" s="19"/>
      <c r="K22" s="25">
        <v>192357</v>
      </c>
      <c r="L22" s="19">
        <v>16</v>
      </c>
      <c r="M22" s="25">
        <v>6000</v>
      </c>
      <c r="N22" s="19">
        <v>631.89</v>
      </c>
      <c r="O22" s="28" t="s">
        <v>206</v>
      </c>
      <c r="P22" s="28" t="s">
        <v>199</v>
      </c>
      <c r="Q22" s="26"/>
    </row>
    <row r="23" spans="1:17" ht="41.25" customHeight="1" x14ac:dyDescent="0.2">
      <c r="A23" s="19">
        <v>21</v>
      </c>
      <c r="B23" s="19" t="s">
        <v>179</v>
      </c>
      <c r="C23" s="19" t="s">
        <v>175</v>
      </c>
      <c r="D23" s="19" t="s">
        <v>24</v>
      </c>
      <c r="E23" s="19" t="s">
        <v>32</v>
      </c>
      <c r="F23" s="19" t="s">
        <v>180</v>
      </c>
      <c r="G23" s="29">
        <v>610000001500882</v>
      </c>
      <c r="H23" s="19" t="s">
        <v>181</v>
      </c>
      <c r="I23" s="38" t="s">
        <v>37</v>
      </c>
      <c r="J23" s="19"/>
      <c r="K23" s="25">
        <v>34000</v>
      </c>
      <c r="L23" s="19">
        <v>6</v>
      </c>
      <c r="M23" s="25">
        <v>515</v>
      </c>
      <c r="N23" s="19">
        <v>405</v>
      </c>
      <c r="O23" s="28" t="s">
        <v>182</v>
      </c>
      <c r="P23" s="28" t="s">
        <v>183</v>
      </c>
      <c r="Q23" s="26"/>
    </row>
    <row r="24" spans="1:17" ht="41.25" customHeight="1" x14ac:dyDescent="0.2">
      <c r="A24" s="19">
        <v>22</v>
      </c>
      <c r="B24" s="19" t="s">
        <v>187</v>
      </c>
      <c r="C24" s="19" t="s">
        <v>175</v>
      </c>
      <c r="D24" s="19" t="s">
        <v>129</v>
      </c>
      <c r="E24" s="19" t="s">
        <v>32</v>
      </c>
      <c r="F24" s="19" t="s">
        <v>180</v>
      </c>
      <c r="G24" s="29">
        <v>310000001500903</v>
      </c>
      <c r="H24" s="19" t="s">
        <v>181</v>
      </c>
      <c r="I24" s="38" t="s">
        <v>37</v>
      </c>
      <c r="J24" s="19"/>
      <c r="K24" s="25">
        <v>5831</v>
      </c>
      <c r="L24" s="19">
        <v>3</v>
      </c>
      <c r="M24" s="25">
        <v>505</v>
      </c>
      <c r="N24" s="19">
        <v>277</v>
      </c>
      <c r="O24" s="28" t="s">
        <v>188</v>
      </c>
      <c r="P24" s="28" t="s">
        <v>189</v>
      </c>
      <c r="Q24" s="26"/>
    </row>
    <row r="25" spans="1:17" ht="40.5" x14ac:dyDescent="0.2">
      <c r="A25" s="19">
        <v>23</v>
      </c>
      <c r="B25" s="19" t="s">
        <v>151</v>
      </c>
      <c r="C25" s="19" t="s">
        <v>152</v>
      </c>
      <c r="D25" s="19" t="s">
        <v>24</v>
      </c>
      <c r="E25" s="19" t="s">
        <v>26</v>
      </c>
      <c r="F25" s="19" t="s">
        <v>153</v>
      </c>
      <c r="G25" s="29">
        <v>3100000001502830</v>
      </c>
      <c r="H25" s="19" t="s">
        <v>154</v>
      </c>
      <c r="I25" s="19"/>
      <c r="J25" s="38" t="s">
        <v>37</v>
      </c>
      <c r="K25" s="25">
        <v>10000</v>
      </c>
      <c r="L25" s="19">
        <v>9</v>
      </c>
      <c r="M25" s="25">
        <v>3000</v>
      </c>
      <c r="N25" s="19">
        <v>300</v>
      </c>
      <c r="O25" s="28" t="s">
        <v>155</v>
      </c>
      <c r="P25" s="19">
        <v>9156421959</v>
      </c>
      <c r="Q25" s="26"/>
    </row>
    <row r="26" spans="1:17" ht="91.5" customHeight="1" x14ac:dyDescent="0.2">
      <c r="A26" s="19">
        <v>24</v>
      </c>
      <c r="B26" s="19" t="s">
        <v>156</v>
      </c>
      <c r="C26" s="19" t="s">
        <v>29</v>
      </c>
      <c r="D26" s="19" t="s">
        <v>24</v>
      </c>
      <c r="E26" s="19" t="s">
        <v>32</v>
      </c>
      <c r="F26" s="19" t="s">
        <v>157</v>
      </c>
      <c r="G26" s="29">
        <v>710000001505766</v>
      </c>
      <c r="H26" s="29" t="s">
        <v>158</v>
      </c>
      <c r="I26" s="38" t="s">
        <v>37</v>
      </c>
      <c r="J26" s="38"/>
      <c r="K26" s="25">
        <v>26475</v>
      </c>
      <c r="L26" s="19">
        <v>9</v>
      </c>
      <c r="M26" s="19">
        <v>3616</v>
      </c>
      <c r="N26" s="19">
        <v>689</v>
      </c>
      <c r="O26" s="28" t="s">
        <v>159</v>
      </c>
      <c r="P26" s="28" t="s">
        <v>160</v>
      </c>
      <c r="Q26" s="26"/>
    </row>
    <row r="27" spans="1:17" ht="91.5" customHeight="1" x14ac:dyDescent="0.2">
      <c r="A27" s="19">
        <v>25</v>
      </c>
      <c r="B27" s="19" t="s">
        <v>210</v>
      </c>
      <c r="C27" s="19" t="s">
        <v>31</v>
      </c>
      <c r="D27" s="19" t="s">
        <v>24</v>
      </c>
      <c r="E27" s="19" t="s">
        <v>32</v>
      </c>
      <c r="F27" s="19" t="s">
        <v>211</v>
      </c>
      <c r="G27" s="29">
        <v>310000001506853</v>
      </c>
      <c r="H27" s="29" t="s">
        <v>212</v>
      </c>
      <c r="I27" s="38" t="s">
        <v>37</v>
      </c>
      <c r="J27" s="38"/>
      <c r="K27" s="25">
        <v>19335</v>
      </c>
      <c r="L27" s="19">
        <v>4</v>
      </c>
      <c r="M27" s="19">
        <v>21062</v>
      </c>
      <c r="N27" s="19">
        <v>287</v>
      </c>
      <c r="O27" s="28"/>
      <c r="P27" s="28" t="s">
        <v>367</v>
      </c>
      <c r="Q27" s="40"/>
    </row>
    <row r="28" spans="1:17" ht="91.5" customHeight="1" x14ac:dyDescent="0.2">
      <c r="A28" s="19">
        <v>26</v>
      </c>
      <c r="B28" s="19" t="s">
        <v>169</v>
      </c>
      <c r="C28" s="19" t="s">
        <v>31</v>
      </c>
      <c r="D28" s="19" t="s">
        <v>24</v>
      </c>
      <c r="E28" s="19" t="s">
        <v>32</v>
      </c>
      <c r="F28" s="19" t="s">
        <v>170</v>
      </c>
      <c r="G28" s="29">
        <v>1000001499441</v>
      </c>
      <c r="H28" s="29" t="s">
        <v>171</v>
      </c>
      <c r="I28" s="38" t="s">
        <v>37</v>
      </c>
      <c r="J28" s="19"/>
      <c r="K28" s="25">
        <v>75178</v>
      </c>
      <c r="L28" s="19">
        <v>11</v>
      </c>
      <c r="M28" s="19">
        <v>9900</v>
      </c>
      <c r="N28" s="19">
        <v>810</v>
      </c>
      <c r="O28" s="28" t="s">
        <v>207</v>
      </c>
      <c r="P28" s="28" t="s">
        <v>208</v>
      </c>
      <c r="Q28" s="40"/>
    </row>
    <row r="29" spans="1:17" ht="61.5" customHeight="1" x14ac:dyDescent="0.2">
      <c r="A29" s="19">
        <v>27</v>
      </c>
      <c r="B29" s="19" t="s">
        <v>161</v>
      </c>
      <c r="C29" s="19" t="s">
        <v>29</v>
      </c>
      <c r="D29" s="19" t="s">
        <v>24</v>
      </c>
      <c r="E29" s="19" t="s">
        <v>32</v>
      </c>
      <c r="F29" s="19" t="s">
        <v>162</v>
      </c>
      <c r="G29" s="29">
        <v>21000001507119</v>
      </c>
      <c r="H29" s="19" t="s">
        <v>163</v>
      </c>
      <c r="I29" s="38" t="s">
        <v>37</v>
      </c>
      <c r="J29" s="19"/>
      <c r="K29" s="25">
        <v>50500</v>
      </c>
      <c r="L29" s="19">
        <v>4</v>
      </c>
      <c r="M29" s="25">
        <v>1200</v>
      </c>
      <c r="N29" s="19">
        <v>249</v>
      </c>
      <c r="O29" s="28" t="s">
        <v>209</v>
      </c>
      <c r="P29" s="19">
        <v>9151842667</v>
      </c>
    </row>
    <row r="30" spans="1:17" ht="74.25" customHeight="1" x14ac:dyDescent="0.2">
      <c r="A30" s="19">
        <v>28</v>
      </c>
      <c r="B30" s="19" t="s">
        <v>164</v>
      </c>
      <c r="C30" s="19" t="s">
        <v>165</v>
      </c>
      <c r="D30" s="19" t="s">
        <v>24</v>
      </c>
      <c r="E30" s="19" t="s">
        <v>26</v>
      </c>
      <c r="F30" s="19" t="s">
        <v>166</v>
      </c>
      <c r="G30" s="29">
        <v>81000001507095</v>
      </c>
      <c r="H30" s="19" t="s">
        <v>163</v>
      </c>
      <c r="I30" s="38" t="s">
        <v>37</v>
      </c>
      <c r="J30" s="19"/>
      <c r="K30" s="25">
        <v>250000</v>
      </c>
      <c r="L30" s="19">
        <v>9</v>
      </c>
      <c r="M30" s="25">
        <v>19000</v>
      </c>
      <c r="N30" s="19">
        <v>7531</v>
      </c>
      <c r="O30" s="28" t="s">
        <v>255</v>
      </c>
      <c r="P30" s="19">
        <v>9159865705</v>
      </c>
    </row>
    <row r="31" spans="1:17" ht="104.25" customHeight="1" x14ac:dyDescent="0.2">
      <c r="A31" s="19">
        <v>29</v>
      </c>
      <c r="B31" s="19" t="s">
        <v>167</v>
      </c>
      <c r="C31" s="19" t="s">
        <v>30</v>
      </c>
      <c r="D31" s="19" t="s">
        <v>24</v>
      </c>
      <c r="E31" s="19" t="s">
        <v>32</v>
      </c>
      <c r="F31" s="19" t="s">
        <v>168</v>
      </c>
      <c r="G31" s="29">
        <v>41000001507156</v>
      </c>
      <c r="H31" s="19" t="s">
        <v>163</v>
      </c>
      <c r="I31" s="38" t="s">
        <v>37</v>
      </c>
      <c r="J31" s="19"/>
      <c r="K31" s="25">
        <v>79000</v>
      </c>
      <c r="L31" s="19">
        <v>7</v>
      </c>
      <c r="M31" s="19">
        <v>118</v>
      </c>
      <c r="N31" s="19">
        <v>332</v>
      </c>
      <c r="O31" s="28" t="s">
        <v>256</v>
      </c>
      <c r="P31" s="19">
        <v>9153859782</v>
      </c>
      <c r="Q31" s="19"/>
    </row>
    <row r="32" spans="1:17" ht="121.5" x14ac:dyDescent="0.2">
      <c r="A32" s="19">
        <v>30</v>
      </c>
      <c r="B32" s="19" t="s">
        <v>172</v>
      </c>
      <c r="C32" s="19" t="s">
        <v>173</v>
      </c>
      <c r="D32" s="19" t="s">
        <v>24</v>
      </c>
      <c r="E32" s="19" t="s">
        <v>26</v>
      </c>
      <c r="F32" s="19" t="s">
        <v>190</v>
      </c>
      <c r="G32" s="29">
        <v>610000001507192</v>
      </c>
      <c r="H32" s="19" t="s">
        <v>163</v>
      </c>
      <c r="I32" s="38" t="s">
        <v>37</v>
      </c>
      <c r="J32" s="19"/>
      <c r="K32" s="25">
        <v>84902</v>
      </c>
      <c r="L32" s="19">
        <v>10</v>
      </c>
      <c r="M32" s="19">
        <v>15000</v>
      </c>
      <c r="N32" s="19">
        <v>1100</v>
      </c>
      <c r="O32" s="28" t="s">
        <v>184</v>
      </c>
      <c r="P32" s="19">
        <v>9155846175</v>
      </c>
      <c r="Q32" s="19"/>
    </row>
    <row r="33" spans="1:17" ht="40.5" x14ac:dyDescent="0.2">
      <c r="A33" s="19">
        <v>31</v>
      </c>
      <c r="B33" s="19" t="s">
        <v>174</v>
      </c>
      <c r="C33" s="19" t="s">
        <v>175</v>
      </c>
      <c r="D33" s="19" t="s">
        <v>24</v>
      </c>
      <c r="E33" s="19" t="s">
        <v>32</v>
      </c>
      <c r="F33" s="19" t="s">
        <v>177</v>
      </c>
      <c r="G33" s="29">
        <v>10000001507121</v>
      </c>
      <c r="H33" s="19" t="s">
        <v>163</v>
      </c>
      <c r="I33" s="38" t="s">
        <v>37</v>
      </c>
      <c r="J33" s="19"/>
      <c r="K33" s="25">
        <v>44266</v>
      </c>
      <c r="L33" s="19">
        <v>3</v>
      </c>
      <c r="M33" s="25">
        <v>2000</v>
      </c>
      <c r="N33" s="19">
        <v>520</v>
      </c>
      <c r="O33" s="28" t="s">
        <v>185</v>
      </c>
      <c r="P33" s="19">
        <v>9157874470</v>
      </c>
      <c r="Q33" s="19"/>
    </row>
    <row r="34" spans="1:17" ht="40.5" x14ac:dyDescent="0.2">
      <c r="A34" s="19">
        <v>32</v>
      </c>
      <c r="B34" s="19" t="s">
        <v>176</v>
      </c>
      <c r="C34" s="19" t="s">
        <v>31</v>
      </c>
      <c r="D34" s="19" t="s">
        <v>24</v>
      </c>
      <c r="E34" s="19" t="s">
        <v>26</v>
      </c>
      <c r="F34" s="19" t="s">
        <v>178</v>
      </c>
      <c r="G34" s="29">
        <v>710000001507176</v>
      </c>
      <c r="H34" s="19" t="s">
        <v>163</v>
      </c>
      <c r="I34" s="38" t="s">
        <v>37</v>
      </c>
      <c r="J34" s="19"/>
      <c r="K34" s="25">
        <v>74834</v>
      </c>
      <c r="L34" s="19">
        <v>6</v>
      </c>
      <c r="M34" s="25">
        <v>20000</v>
      </c>
      <c r="N34" s="19">
        <v>895</v>
      </c>
      <c r="O34" s="28" t="s">
        <v>186</v>
      </c>
      <c r="P34" s="19">
        <v>9105812782</v>
      </c>
      <c r="Q34" s="19"/>
    </row>
    <row r="35" spans="1:17" ht="40.5" x14ac:dyDescent="0.2">
      <c r="A35" s="19">
        <v>33</v>
      </c>
      <c r="B35" s="19" t="s">
        <v>196</v>
      </c>
      <c r="C35" s="19" t="s">
        <v>31</v>
      </c>
      <c r="D35" s="19" t="s">
        <v>24</v>
      </c>
      <c r="E35" s="19" t="s">
        <v>26</v>
      </c>
      <c r="F35" s="19" t="s">
        <v>197</v>
      </c>
      <c r="G35" s="29">
        <v>510000001508558</v>
      </c>
      <c r="H35" s="19" t="s">
        <v>198</v>
      </c>
      <c r="I35" s="38" t="s">
        <v>37</v>
      </c>
      <c r="J35" s="19"/>
      <c r="K35" s="25">
        <v>400000</v>
      </c>
      <c r="L35" s="19">
        <v>30</v>
      </c>
      <c r="M35" s="25">
        <v>25000</v>
      </c>
      <c r="N35" s="19">
        <v>4610</v>
      </c>
      <c r="O35" s="28" t="s">
        <v>251</v>
      </c>
      <c r="P35" s="28">
        <v>9155721985</v>
      </c>
      <c r="Q35" s="19"/>
    </row>
    <row r="36" spans="1:17" ht="81" x14ac:dyDescent="0.2">
      <c r="A36" s="19">
        <v>34</v>
      </c>
      <c r="B36" s="19" t="s">
        <v>200</v>
      </c>
      <c r="C36" s="19" t="s">
        <v>25</v>
      </c>
      <c r="D36" s="19" t="s">
        <v>24</v>
      </c>
      <c r="E36" s="19" t="s">
        <v>32</v>
      </c>
      <c r="F36" s="19" t="s">
        <v>201</v>
      </c>
      <c r="G36" s="29">
        <v>310000001511043</v>
      </c>
      <c r="H36" s="19" t="s">
        <v>202</v>
      </c>
      <c r="I36" s="38" t="s">
        <v>37</v>
      </c>
      <c r="J36" s="19"/>
      <c r="K36" s="25">
        <v>91185</v>
      </c>
      <c r="L36" s="19">
        <v>7</v>
      </c>
      <c r="M36" s="19">
        <v>1336</v>
      </c>
      <c r="N36" s="19">
        <v>970</v>
      </c>
      <c r="O36" s="28" t="s">
        <v>252</v>
      </c>
      <c r="P36" s="28">
        <v>9156463368</v>
      </c>
      <c r="Q36" s="19"/>
    </row>
    <row r="37" spans="1:17" ht="40.5" x14ac:dyDescent="0.2">
      <c r="A37" s="19">
        <v>35</v>
      </c>
      <c r="B37" s="19" t="s">
        <v>203</v>
      </c>
      <c r="C37" s="19" t="s">
        <v>25</v>
      </c>
      <c r="D37" s="19" t="s">
        <v>24</v>
      </c>
      <c r="E37" s="19" t="s">
        <v>32</v>
      </c>
      <c r="F37" s="19" t="s">
        <v>204</v>
      </c>
      <c r="G37" s="29">
        <v>910000001511123</v>
      </c>
      <c r="H37" s="19" t="s">
        <v>202</v>
      </c>
      <c r="I37" s="38" t="s">
        <v>37</v>
      </c>
      <c r="J37" s="19"/>
      <c r="K37" s="25">
        <v>75000</v>
      </c>
      <c r="L37" s="19">
        <v>7</v>
      </c>
      <c r="M37" s="19">
        <v>1846</v>
      </c>
      <c r="N37" s="19">
        <v>460</v>
      </c>
      <c r="O37" s="28" t="s">
        <v>253</v>
      </c>
      <c r="P37" s="28">
        <v>9159832165</v>
      </c>
      <c r="Q37" s="19"/>
    </row>
    <row r="38" spans="1:17" ht="81" x14ac:dyDescent="0.2">
      <c r="A38" s="19">
        <v>36</v>
      </c>
      <c r="B38" s="19" t="s">
        <v>213</v>
      </c>
      <c r="C38" s="19" t="s">
        <v>214</v>
      </c>
      <c r="D38" s="19" t="s">
        <v>24</v>
      </c>
      <c r="E38" s="19" t="s">
        <v>32</v>
      </c>
      <c r="F38" s="19" t="s">
        <v>215</v>
      </c>
      <c r="G38" s="29">
        <v>710000001520886</v>
      </c>
      <c r="H38" s="19" t="s">
        <v>224</v>
      </c>
      <c r="I38" s="38" t="s">
        <v>37</v>
      </c>
      <c r="J38" s="19"/>
      <c r="K38" s="25">
        <v>92464</v>
      </c>
      <c r="L38" s="19">
        <v>6</v>
      </c>
      <c r="M38" s="19">
        <v>500</v>
      </c>
      <c r="N38" s="19">
        <v>920</v>
      </c>
      <c r="O38" s="28" t="s">
        <v>254</v>
      </c>
      <c r="P38" s="28" t="s">
        <v>366</v>
      </c>
      <c r="Q38" s="19"/>
    </row>
    <row r="39" spans="1:17" ht="81" x14ac:dyDescent="0.2">
      <c r="A39" s="19">
        <v>37</v>
      </c>
      <c r="B39" s="19" t="s">
        <v>216</v>
      </c>
      <c r="C39" s="19" t="s">
        <v>25</v>
      </c>
      <c r="D39" s="19" t="s">
        <v>24</v>
      </c>
      <c r="E39" s="19" t="s">
        <v>32</v>
      </c>
      <c r="F39" s="19" t="s">
        <v>217</v>
      </c>
      <c r="G39" s="29">
        <v>410000001521706</v>
      </c>
      <c r="H39" s="19" t="s">
        <v>225</v>
      </c>
      <c r="I39" s="38" t="s">
        <v>37</v>
      </c>
      <c r="J39" s="19"/>
      <c r="K39" s="25">
        <v>93113</v>
      </c>
      <c r="L39" s="19">
        <v>13</v>
      </c>
      <c r="M39" s="25">
        <v>1200</v>
      </c>
      <c r="N39" s="19">
        <v>550</v>
      </c>
      <c r="O39" s="28" t="s">
        <v>218</v>
      </c>
      <c r="P39" s="28">
        <v>9151842568</v>
      </c>
      <c r="Q39" s="19"/>
    </row>
    <row r="40" spans="1:17" ht="40.5" x14ac:dyDescent="0.2">
      <c r="A40" s="19">
        <v>38</v>
      </c>
      <c r="B40" s="19" t="s">
        <v>219</v>
      </c>
      <c r="C40" s="19" t="s">
        <v>29</v>
      </c>
      <c r="D40" s="19" t="s">
        <v>129</v>
      </c>
      <c r="E40" s="19" t="s">
        <v>32</v>
      </c>
      <c r="F40" s="19" t="s">
        <v>220</v>
      </c>
      <c r="G40" s="29">
        <v>710000001521726</v>
      </c>
      <c r="H40" s="19" t="s">
        <v>225</v>
      </c>
      <c r="I40" s="38" t="s">
        <v>37</v>
      </c>
      <c r="J40" s="19"/>
      <c r="K40" s="25">
        <v>51364</v>
      </c>
      <c r="L40" s="19">
        <v>7</v>
      </c>
      <c r="M40" s="19">
        <v>2000</v>
      </c>
      <c r="N40" s="19">
        <v>739</v>
      </c>
      <c r="O40" s="28" t="s">
        <v>221</v>
      </c>
      <c r="P40" s="28">
        <v>9154560924</v>
      </c>
      <c r="Q40" s="19"/>
    </row>
    <row r="41" spans="1:17" ht="40.5" x14ac:dyDescent="0.2">
      <c r="A41" s="19">
        <v>39</v>
      </c>
      <c r="B41" s="19" t="s">
        <v>222</v>
      </c>
      <c r="C41" s="19" t="s">
        <v>30</v>
      </c>
      <c r="D41" s="19" t="s">
        <v>129</v>
      </c>
      <c r="E41" s="19" t="s">
        <v>32</v>
      </c>
      <c r="F41" s="19" t="s">
        <v>223</v>
      </c>
      <c r="G41" s="29">
        <v>310000001521683</v>
      </c>
      <c r="H41" s="19" t="s">
        <v>225</v>
      </c>
      <c r="I41" s="38" t="s">
        <v>37</v>
      </c>
      <c r="J41" s="19"/>
      <c r="K41" s="25">
        <v>39000</v>
      </c>
      <c r="L41" s="19">
        <v>7</v>
      </c>
      <c r="M41" s="25">
        <v>234</v>
      </c>
      <c r="N41" s="19">
        <v>263</v>
      </c>
      <c r="O41" s="28" t="s">
        <v>226</v>
      </c>
      <c r="P41" s="28">
        <v>9019179636</v>
      </c>
      <c r="Q41" s="19"/>
    </row>
    <row r="42" spans="1:17" ht="40.5" x14ac:dyDescent="0.2">
      <c r="A42" s="19">
        <v>40</v>
      </c>
      <c r="B42" s="19" t="s">
        <v>227</v>
      </c>
      <c r="C42" s="19" t="s">
        <v>25</v>
      </c>
      <c r="D42" s="19" t="s">
        <v>24</v>
      </c>
      <c r="E42" s="19" t="s">
        <v>26</v>
      </c>
      <c r="F42" s="19" t="s">
        <v>228</v>
      </c>
      <c r="G42" s="29">
        <v>110000001521638</v>
      </c>
      <c r="H42" s="19" t="s">
        <v>225</v>
      </c>
      <c r="I42" s="38" t="s">
        <v>37</v>
      </c>
      <c r="J42" s="19"/>
      <c r="K42" s="25">
        <v>80261</v>
      </c>
      <c r="L42" s="19">
        <v>7</v>
      </c>
      <c r="M42" s="25">
        <v>8200</v>
      </c>
      <c r="N42" s="19">
        <v>1080</v>
      </c>
      <c r="O42" s="28" t="s">
        <v>237</v>
      </c>
      <c r="P42" s="28">
        <v>9151843625</v>
      </c>
      <c r="Q42" s="19"/>
    </row>
    <row r="43" spans="1:17" ht="81" x14ac:dyDescent="0.2">
      <c r="A43" s="19">
        <v>41</v>
      </c>
      <c r="B43" s="19" t="s">
        <v>229</v>
      </c>
      <c r="C43" s="19" t="s">
        <v>39</v>
      </c>
      <c r="D43" s="19" t="s">
        <v>24</v>
      </c>
      <c r="E43" s="19" t="s">
        <v>26</v>
      </c>
      <c r="F43" s="19" t="s">
        <v>230</v>
      </c>
      <c r="G43" s="29">
        <v>510000001522128</v>
      </c>
      <c r="H43" s="19" t="s">
        <v>231</v>
      </c>
      <c r="I43" s="38" t="s">
        <v>37</v>
      </c>
      <c r="J43" s="19"/>
      <c r="K43" s="25">
        <v>165276</v>
      </c>
      <c r="L43" s="19">
        <v>12</v>
      </c>
      <c r="M43" s="25">
        <v>60000</v>
      </c>
      <c r="N43" s="19">
        <v>2285</v>
      </c>
      <c r="O43" s="28" t="s">
        <v>232</v>
      </c>
      <c r="P43" s="28">
        <v>9153728336</v>
      </c>
      <c r="Q43" s="19"/>
    </row>
    <row r="44" spans="1:17" ht="40.5" x14ac:dyDescent="0.2">
      <c r="A44" s="19">
        <v>42</v>
      </c>
      <c r="B44" s="19" t="s">
        <v>233</v>
      </c>
      <c r="C44" s="19" t="s">
        <v>30</v>
      </c>
      <c r="D44" s="19" t="s">
        <v>129</v>
      </c>
      <c r="E44" s="19" t="s">
        <v>32</v>
      </c>
      <c r="F44" s="19" t="s">
        <v>234</v>
      </c>
      <c r="G44" s="29">
        <v>610000001526262</v>
      </c>
      <c r="H44" s="19" t="s">
        <v>235</v>
      </c>
      <c r="I44" s="38" t="s">
        <v>37</v>
      </c>
      <c r="J44" s="19"/>
      <c r="K44" s="25">
        <v>82700</v>
      </c>
      <c r="L44" s="19">
        <v>7</v>
      </c>
      <c r="M44" s="25">
        <v>550</v>
      </c>
      <c r="N44" s="19">
        <v>460</v>
      </c>
      <c r="O44" s="28" t="s">
        <v>236</v>
      </c>
      <c r="P44" s="28">
        <v>9153729328</v>
      </c>
      <c r="Q44" s="19"/>
    </row>
    <row r="45" spans="1:17" ht="40.5" x14ac:dyDescent="0.2">
      <c r="A45" s="19">
        <v>43</v>
      </c>
      <c r="B45" s="19" t="s">
        <v>241</v>
      </c>
      <c r="C45" s="19" t="s">
        <v>30</v>
      </c>
      <c r="D45" s="19" t="s">
        <v>24</v>
      </c>
      <c r="E45" s="19" t="s">
        <v>32</v>
      </c>
      <c r="F45" s="19" t="s">
        <v>242</v>
      </c>
      <c r="G45" s="29">
        <v>810000001542735</v>
      </c>
      <c r="H45" s="19" t="s">
        <v>243</v>
      </c>
      <c r="I45" s="38" t="s">
        <v>37</v>
      </c>
      <c r="J45" s="19"/>
      <c r="K45" s="19">
        <v>128100</v>
      </c>
      <c r="L45" s="19">
        <v>8</v>
      </c>
      <c r="M45" s="19">
        <v>810</v>
      </c>
      <c r="N45" s="19">
        <v>246</v>
      </c>
      <c r="O45" s="28">
        <v>828459010</v>
      </c>
      <c r="P45" s="28">
        <v>9156290065</v>
      </c>
      <c r="Q45" s="19"/>
    </row>
    <row r="46" spans="1:17" ht="40.5" x14ac:dyDescent="0.2">
      <c r="A46" s="19">
        <v>44</v>
      </c>
      <c r="B46" s="19" t="s">
        <v>244</v>
      </c>
      <c r="C46" s="19" t="s">
        <v>31</v>
      </c>
      <c r="D46" s="19" t="s">
        <v>24</v>
      </c>
      <c r="E46" s="19" t="s">
        <v>26</v>
      </c>
      <c r="F46" s="19" t="s">
        <v>248</v>
      </c>
      <c r="G46" s="29">
        <v>10000001549491</v>
      </c>
      <c r="H46" s="19" t="s">
        <v>245</v>
      </c>
      <c r="I46" s="38" t="s">
        <v>37</v>
      </c>
      <c r="J46" s="19"/>
      <c r="K46" s="25">
        <v>335000</v>
      </c>
      <c r="L46" s="19">
        <v>15</v>
      </c>
      <c r="M46" s="25">
        <v>13300</v>
      </c>
      <c r="N46" s="19">
        <v>2394</v>
      </c>
      <c r="O46" s="28" t="s">
        <v>280</v>
      </c>
      <c r="P46" s="28" t="s">
        <v>365</v>
      </c>
      <c r="Q46" s="19"/>
    </row>
    <row r="47" spans="1:17" ht="40.5" x14ac:dyDescent="0.2">
      <c r="A47" s="19">
        <v>45</v>
      </c>
      <c r="B47" s="19" t="s">
        <v>247</v>
      </c>
      <c r="C47" s="19" t="s">
        <v>25</v>
      </c>
      <c r="D47" s="19" t="s">
        <v>24</v>
      </c>
      <c r="E47" s="19" t="s">
        <v>26</v>
      </c>
      <c r="F47" s="19" t="s">
        <v>250</v>
      </c>
      <c r="G47" s="29">
        <v>110000001550358</v>
      </c>
      <c r="H47" s="19" t="s">
        <v>276</v>
      </c>
      <c r="I47" s="38" t="s">
        <v>37</v>
      </c>
      <c r="J47" s="19"/>
      <c r="K47" s="25">
        <v>54213</v>
      </c>
      <c r="L47" s="19">
        <v>5</v>
      </c>
      <c r="M47" s="25">
        <v>4000</v>
      </c>
      <c r="N47" s="19">
        <v>550</v>
      </c>
      <c r="O47" s="28" t="s">
        <v>246</v>
      </c>
      <c r="P47" s="28" t="s">
        <v>364</v>
      </c>
      <c r="Q47" s="19"/>
    </row>
    <row r="48" spans="1:17" ht="81" x14ac:dyDescent="0.2">
      <c r="A48" s="19">
        <v>46</v>
      </c>
      <c r="B48" s="19" t="s">
        <v>268</v>
      </c>
      <c r="C48" s="19" t="s">
        <v>77</v>
      </c>
      <c r="D48" s="19" t="s">
        <v>24</v>
      </c>
      <c r="E48" s="19" t="s">
        <v>26</v>
      </c>
      <c r="F48" s="19" t="s">
        <v>272</v>
      </c>
      <c r="G48" s="29">
        <v>610000001560252</v>
      </c>
      <c r="H48" s="19" t="s">
        <v>275</v>
      </c>
      <c r="I48" s="38" t="s">
        <v>37</v>
      </c>
      <c r="J48" s="19"/>
      <c r="K48" s="25">
        <v>366000</v>
      </c>
      <c r="L48" s="19">
        <v>14</v>
      </c>
      <c r="M48" s="25">
        <v>26236</v>
      </c>
      <c r="N48" s="19">
        <v>3029</v>
      </c>
      <c r="O48" s="28" t="s">
        <v>277</v>
      </c>
      <c r="P48" s="28">
        <v>9153720271</v>
      </c>
      <c r="Q48" s="19"/>
    </row>
    <row r="49" spans="1:17" ht="40.5" x14ac:dyDescent="0.2">
      <c r="A49" s="19">
        <v>47</v>
      </c>
      <c r="B49" s="19" t="s">
        <v>269</v>
      </c>
      <c r="C49" s="19" t="s">
        <v>25</v>
      </c>
      <c r="D49" s="19" t="s">
        <v>24</v>
      </c>
      <c r="E49" s="19" t="s">
        <v>271</v>
      </c>
      <c r="F49" s="19" t="s">
        <v>273</v>
      </c>
      <c r="G49" s="29">
        <v>710000001560286</v>
      </c>
      <c r="H49" s="19" t="s">
        <v>310</v>
      </c>
      <c r="I49" s="38" t="s">
        <v>37</v>
      </c>
      <c r="J49" s="19"/>
      <c r="K49" s="25">
        <v>22240</v>
      </c>
      <c r="L49" s="19">
        <v>5</v>
      </c>
      <c r="M49" s="19">
        <v>4000</v>
      </c>
      <c r="N49" s="19">
        <v>300</v>
      </c>
      <c r="O49" s="28" t="s">
        <v>278</v>
      </c>
      <c r="P49" s="28" t="s">
        <v>363</v>
      </c>
      <c r="Q49" s="19"/>
    </row>
    <row r="50" spans="1:17" ht="40.5" x14ac:dyDescent="0.2">
      <c r="A50" s="19">
        <v>48</v>
      </c>
      <c r="B50" s="19" t="s">
        <v>270</v>
      </c>
      <c r="C50" s="19" t="s">
        <v>25</v>
      </c>
      <c r="D50" s="19" t="s">
        <v>24</v>
      </c>
      <c r="E50" s="19" t="s">
        <v>26</v>
      </c>
      <c r="F50" s="19" t="s">
        <v>274</v>
      </c>
      <c r="G50" s="29">
        <v>410000001560306</v>
      </c>
      <c r="H50" s="19" t="s">
        <v>245</v>
      </c>
      <c r="I50" s="38" t="s">
        <v>37</v>
      </c>
      <c r="J50" s="19"/>
      <c r="K50" s="25">
        <v>355000</v>
      </c>
      <c r="L50" s="19">
        <v>16</v>
      </c>
      <c r="M50" s="25">
        <v>7590</v>
      </c>
      <c r="N50" s="19">
        <v>3250</v>
      </c>
      <c r="O50" s="28" t="s">
        <v>279</v>
      </c>
      <c r="P50" s="28" t="s">
        <v>362</v>
      </c>
      <c r="Q50" s="19"/>
    </row>
    <row r="51" spans="1:17" ht="40.5" x14ac:dyDescent="0.2">
      <c r="A51" s="19">
        <v>49</v>
      </c>
      <c r="B51" s="19" t="s">
        <v>288</v>
      </c>
      <c r="C51" s="19" t="s">
        <v>289</v>
      </c>
      <c r="D51" s="19" t="s">
        <v>24</v>
      </c>
      <c r="E51" s="19" t="s">
        <v>26</v>
      </c>
      <c r="F51" s="19" t="s">
        <v>290</v>
      </c>
      <c r="G51" s="29">
        <v>410000001569426</v>
      </c>
      <c r="H51" s="19" t="s">
        <v>287</v>
      </c>
      <c r="I51" s="38" t="s">
        <v>37</v>
      </c>
      <c r="J51" s="19"/>
      <c r="K51" s="25">
        <v>78139</v>
      </c>
      <c r="L51" s="19">
        <v>5</v>
      </c>
      <c r="M51" s="25">
        <v>5000</v>
      </c>
      <c r="N51" s="19">
        <v>960</v>
      </c>
      <c r="O51" s="28" t="s">
        <v>291</v>
      </c>
      <c r="P51" s="28">
        <v>9029951502</v>
      </c>
      <c r="Q51" s="19"/>
    </row>
    <row r="52" spans="1:17" ht="40.5" x14ac:dyDescent="0.2">
      <c r="A52" s="19">
        <v>50</v>
      </c>
      <c r="B52" s="19" t="s">
        <v>292</v>
      </c>
      <c r="C52" s="19" t="s">
        <v>25</v>
      </c>
      <c r="D52" s="19" t="s">
        <v>24</v>
      </c>
      <c r="E52" s="19" t="s">
        <v>22</v>
      </c>
      <c r="F52" s="19" t="s">
        <v>293</v>
      </c>
      <c r="G52" s="29">
        <v>810000001568635</v>
      </c>
      <c r="H52" s="19" t="s">
        <v>287</v>
      </c>
      <c r="I52" s="38" t="s">
        <v>37</v>
      </c>
      <c r="J52" s="19"/>
      <c r="K52" s="25">
        <v>890000</v>
      </c>
      <c r="L52" s="19">
        <v>7</v>
      </c>
      <c r="M52" s="19">
        <v>1400</v>
      </c>
      <c r="N52" s="19">
        <v>434</v>
      </c>
      <c r="O52" s="28" t="s">
        <v>294</v>
      </c>
      <c r="P52" s="28">
        <v>9155842428</v>
      </c>
      <c r="Q52" s="19"/>
    </row>
    <row r="53" spans="1:17" ht="40.5" x14ac:dyDescent="0.2">
      <c r="A53" s="19">
        <v>51</v>
      </c>
      <c r="B53" s="19" t="s">
        <v>295</v>
      </c>
      <c r="C53" s="19" t="s">
        <v>25</v>
      </c>
      <c r="D53" s="19" t="s">
        <v>24</v>
      </c>
      <c r="E53" s="19" t="s">
        <v>22</v>
      </c>
      <c r="F53" s="19" t="s">
        <v>296</v>
      </c>
      <c r="G53" s="29">
        <v>610000001569832</v>
      </c>
      <c r="H53" s="19" t="s">
        <v>297</v>
      </c>
      <c r="I53" s="38" t="s">
        <v>37</v>
      </c>
      <c r="J53" s="19"/>
      <c r="K53" s="25">
        <v>90000</v>
      </c>
      <c r="L53" s="19">
        <v>7</v>
      </c>
      <c r="M53" s="25">
        <v>3574</v>
      </c>
      <c r="N53" s="19">
        <v>555</v>
      </c>
      <c r="O53" s="28" t="s">
        <v>302</v>
      </c>
      <c r="P53" s="28" t="s">
        <v>361</v>
      </c>
      <c r="Q53" s="19"/>
    </row>
    <row r="54" spans="1:17" ht="40.5" x14ac:dyDescent="0.2">
      <c r="A54" s="19">
        <v>52</v>
      </c>
      <c r="B54" s="19" t="s">
        <v>298</v>
      </c>
      <c r="C54" s="19" t="s">
        <v>25</v>
      </c>
      <c r="D54" s="19" t="s">
        <v>24</v>
      </c>
      <c r="E54" s="19" t="s">
        <v>22</v>
      </c>
      <c r="F54" s="19" t="s">
        <v>299</v>
      </c>
      <c r="G54" s="29">
        <v>81000001572875</v>
      </c>
      <c r="H54" s="19" t="s">
        <v>300</v>
      </c>
      <c r="I54" s="38" t="s">
        <v>37</v>
      </c>
      <c r="J54" s="19"/>
      <c r="K54" s="19">
        <v>163000</v>
      </c>
      <c r="L54" s="19">
        <v>14</v>
      </c>
      <c r="M54" s="25">
        <v>6180</v>
      </c>
      <c r="N54" s="19">
        <v>1094</v>
      </c>
      <c r="O54" s="28" t="s">
        <v>301</v>
      </c>
      <c r="P54" s="28" t="s">
        <v>360</v>
      </c>
      <c r="Q54" s="19"/>
    </row>
    <row r="55" spans="1:17" ht="40.5" x14ac:dyDescent="0.2">
      <c r="A55" s="19">
        <v>53</v>
      </c>
      <c r="B55" s="19" t="s">
        <v>307</v>
      </c>
      <c r="C55" s="19" t="s">
        <v>25</v>
      </c>
      <c r="D55" s="19" t="s">
        <v>24</v>
      </c>
      <c r="E55" s="19" t="s">
        <v>22</v>
      </c>
      <c r="F55" s="19" t="s">
        <v>308</v>
      </c>
      <c r="G55" s="29">
        <v>910000001576523</v>
      </c>
      <c r="H55" s="19" t="s">
        <v>305</v>
      </c>
      <c r="I55" s="38" t="s">
        <v>37</v>
      </c>
      <c r="J55" s="19"/>
      <c r="K55" s="25">
        <v>66650</v>
      </c>
      <c r="L55" s="19">
        <v>9</v>
      </c>
      <c r="M55" s="19">
        <v>1800</v>
      </c>
      <c r="N55" s="19">
        <v>1020</v>
      </c>
      <c r="O55" s="28" t="s">
        <v>309</v>
      </c>
      <c r="P55" s="28" t="s">
        <v>359</v>
      </c>
      <c r="Q55" s="19"/>
    </row>
    <row r="56" spans="1:17" ht="81" x14ac:dyDescent="0.2">
      <c r="A56" s="19">
        <v>54</v>
      </c>
      <c r="B56" s="19" t="s">
        <v>311</v>
      </c>
      <c r="C56" s="19" t="s">
        <v>312</v>
      </c>
      <c r="D56" s="19" t="s">
        <v>24</v>
      </c>
      <c r="E56" s="19" t="s">
        <v>26</v>
      </c>
      <c r="F56" s="19" t="s">
        <v>313</v>
      </c>
      <c r="G56" s="29">
        <v>510000001578348</v>
      </c>
      <c r="H56" s="19" t="s">
        <v>314</v>
      </c>
      <c r="I56" s="38" t="s">
        <v>37</v>
      </c>
      <c r="J56" s="19"/>
      <c r="K56" s="25">
        <v>176146</v>
      </c>
      <c r="L56" s="19">
        <v>17</v>
      </c>
      <c r="M56" s="19">
        <v>20000</v>
      </c>
      <c r="N56" s="19">
        <v>1455</v>
      </c>
      <c r="O56" s="28" t="s">
        <v>368</v>
      </c>
      <c r="P56" s="28" t="s">
        <v>358</v>
      </c>
      <c r="Q56" s="19"/>
    </row>
    <row r="57" spans="1:17" ht="40.5" x14ac:dyDescent="0.2">
      <c r="A57" s="19">
        <v>55</v>
      </c>
      <c r="B57" s="19" t="s">
        <v>315</v>
      </c>
      <c r="C57" s="19" t="s">
        <v>25</v>
      </c>
      <c r="D57" s="19" t="s">
        <v>24</v>
      </c>
      <c r="E57" s="19" t="s">
        <v>32</v>
      </c>
      <c r="F57" s="19" t="s">
        <v>316</v>
      </c>
      <c r="G57" s="29">
        <v>510000001567108</v>
      </c>
      <c r="H57" s="19" t="s">
        <v>305</v>
      </c>
      <c r="I57" s="38" t="s">
        <v>37</v>
      </c>
      <c r="J57" s="19"/>
      <c r="K57" s="25">
        <v>90906</v>
      </c>
      <c r="L57" s="19">
        <v>9</v>
      </c>
      <c r="M57" s="19">
        <v>1200</v>
      </c>
      <c r="N57" s="19">
        <v>580</v>
      </c>
      <c r="O57" s="28" t="s">
        <v>369</v>
      </c>
      <c r="P57" s="28">
        <v>9155868911</v>
      </c>
      <c r="Q57" s="19"/>
    </row>
    <row r="58" spans="1:17" ht="40.5" x14ac:dyDescent="0.2">
      <c r="A58" s="19">
        <v>56</v>
      </c>
      <c r="B58" s="19" t="s">
        <v>317</v>
      </c>
      <c r="C58" s="19" t="s">
        <v>29</v>
      </c>
      <c r="D58" s="19" t="s">
        <v>24</v>
      </c>
      <c r="E58" s="19" t="s">
        <v>32</v>
      </c>
      <c r="F58" s="19" t="s">
        <v>318</v>
      </c>
      <c r="G58" s="29">
        <v>81000001561385</v>
      </c>
      <c r="H58" s="19" t="s">
        <v>319</v>
      </c>
      <c r="I58" s="38" t="s">
        <v>37</v>
      </c>
      <c r="J58" s="19"/>
      <c r="K58" s="25">
        <v>44333</v>
      </c>
      <c r="L58" s="19">
        <v>5</v>
      </c>
      <c r="M58" s="19">
        <v>886</v>
      </c>
      <c r="N58" s="19">
        <v>477</v>
      </c>
      <c r="O58" s="28" t="s">
        <v>320</v>
      </c>
      <c r="P58" s="28">
        <v>9154923150</v>
      </c>
      <c r="Q58" s="19"/>
    </row>
    <row r="59" spans="1:17" ht="40.5" x14ac:dyDescent="0.2">
      <c r="A59" s="19">
        <v>57</v>
      </c>
      <c r="B59" s="19" t="s">
        <v>321</v>
      </c>
      <c r="C59" s="19" t="s">
        <v>322</v>
      </c>
      <c r="D59" s="19" t="s">
        <v>24</v>
      </c>
      <c r="E59" s="19" t="s">
        <v>26</v>
      </c>
      <c r="F59" s="19" t="s">
        <v>323</v>
      </c>
      <c r="G59" s="29">
        <v>510000001579938</v>
      </c>
      <c r="H59" s="19" t="s">
        <v>325</v>
      </c>
      <c r="I59" s="19"/>
      <c r="J59" s="38" t="s">
        <v>37</v>
      </c>
      <c r="K59" s="25">
        <v>265000</v>
      </c>
      <c r="L59" s="19">
        <v>12</v>
      </c>
      <c r="M59" s="19">
        <v>18000</v>
      </c>
      <c r="N59" s="19">
        <v>2020</v>
      </c>
      <c r="O59" s="28" t="s">
        <v>324</v>
      </c>
      <c r="P59" s="28">
        <v>9155855439</v>
      </c>
      <c r="Q59" s="19"/>
    </row>
    <row r="60" spans="1:17" ht="40.5" x14ac:dyDescent="0.2">
      <c r="A60" s="19">
        <v>58</v>
      </c>
      <c r="B60" s="19" t="s">
        <v>326</v>
      </c>
      <c r="C60" s="19" t="s">
        <v>77</v>
      </c>
      <c r="D60" s="19" t="s">
        <v>24</v>
      </c>
      <c r="E60" s="19" t="s">
        <v>32</v>
      </c>
      <c r="F60" s="19" t="s">
        <v>328</v>
      </c>
      <c r="G60" s="29">
        <v>210000001580029</v>
      </c>
      <c r="H60" s="19" t="s">
        <v>327</v>
      </c>
      <c r="I60" s="19"/>
      <c r="J60" s="38" t="s">
        <v>37</v>
      </c>
      <c r="K60" s="25">
        <v>22850</v>
      </c>
      <c r="L60" s="19">
        <v>7</v>
      </c>
      <c r="M60" s="19">
        <v>10000</v>
      </c>
      <c r="N60" s="19">
        <v>498</v>
      </c>
      <c r="O60" s="28" t="s">
        <v>370</v>
      </c>
      <c r="P60" s="28">
        <v>9155851250</v>
      </c>
      <c r="Q60" s="19"/>
    </row>
    <row r="61" spans="1:17" ht="40.5" x14ac:dyDescent="0.2">
      <c r="A61" s="19">
        <v>59</v>
      </c>
      <c r="B61" s="19" t="s">
        <v>356</v>
      </c>
      <c r="C61" s="19" t="s">
        <v>371</v>
      </c>
      <c r="D61" s="19" t="s">
        <v>24</v>
      </c>
      <c r="E61" s="19" t="s">
        <v>32</v>
      </c>
      <c r="F61" s="19" t="s">
        <v>332</v>
      </c>
      <c r="G61" s="29">
        <v>310000001585173</v>
      </c>
      <c r="H61" s="19" t="s">
        <v>333</v>
      </c>
      <c r="I61" s="38" t="s">
        <v>37</v>
      </c>
      <c r="J61" s="19"/>
      <c r="K61" s="25">
        <v>305000</v>
      </c>
      <c r="L61" s="19">
        <v>12</v>
      </c>
      <c r="M61" s="19">
        <v>4400</v>
      </c>
      <c r="N61" s="19">
        <v>3185</v>
      </c>
      <c r="O61" s="28" t="s">
        <v>372</v>
      </c>
      <c r="P61" s="28" t="s">
        <v>357</v>
      </c>
      <c r="Q61" s="19"/>
    </row>
    <row r="62" spans="1:17" ht="40.5" x14ac:dyDescent="0.2">
      <c r="A62" s="19">
        <v>60</v>
      </c>
      <c r="B62" s="19" t="s">
        <v>334</v>
      </c>
      <c r="C62" s="19" t="s">
        <v>25</v>
      </c>
      <c r="D62" s="19" t="s">
        <v>24</v>
      </c>
      <c r="E62" s="19" t="s">
        <v>22</v>
      </c>
      <c r="F62" s="19" t="s">
        <v>335</v>
      </c>
      <c r="G62" s="29">
        <v>110000001585508</v>
      </c>
      <c r="H62" s="19" t="s">
        <v>336</v>
      </c>
      <c r="I62" s="38" t="s">
        <v>37</v>
      </c>
      <c r="J62" s="19"/>
      <c r="K62" s="19">
        <v>137000</v>
      </c>
      <c r="L62" s="19">
        <v>7</v>
      </c>
      <c r="M62" s="19">
        <v>2000</v>
      </c>
      <c r="N62" s="19">
        <v>1050</v>
      </c>
      <c r="O62" s="28">
        <v>680350101</v>
      </c>
      <c r="P62" s="28">
        <v>9153841773</v>
      </c>
      <c r="Q62" s="19"/>
    </row>
    <row r="63" spans="1:17" ht="81" x14ac:dyDescent="0.2">
      <c r="A63" s="19">
        <v>61</v>
      </c>
      <c r="B63" s="19" t="s">
        <v>337</v>
      </c>
      <c r="C63" s="19" t="s">
        <v>25</v>
      </c>
      <c r="D63" s="19" t="s">
        <v>24</v>
      </c>
      <c r="E63" s="19" t="s">
        <v>22</v>
      </c>
      <c r="F63" s="19" t="s">
        <v>338</v>
      </c>
      <c r="G63" s="29">
        <v>910000001585523</v>
      </c>
      <c r="H63" s="19" t="s">
        <v>336</v>
      </c>
      <c r="I63" s="38" t="s">
        <v>37</v>
      </c>
      <c r="J63" s="19"/>
      <c r="K63" s="19">
        <v>90530</v>
      </c>
      <c r="L63" s="19">
        <v>9</v>
      </c>
      <c r="M63" s="19">
        <v>1200</v>
      </c>
      <c r="N63" s="19">
        <v>580</v>
      </c>
      <c r="O63" s="28">
        <v>680723358</v>
      </c>
      <c r="P63" s="28">
        <v>9151842138</v>
      </c>
      <c r="Q63" s="19"/>
    </row>
    <row r="64" spans="1:17" ht="81" x14ac:dyDescent="0.2">
      <c r="A64" s="19">
        <v>62</v>
      </c>
      <c r="B64" s="19" t="s">
        <v>112</v>
      </c>
      <c r="C64" s="19" t="s">
        <v>31</v>
      </c>
      <c r="D64" s="19" t="s">
        <v>24</v>
      </c>
      <c r="E64" s="19" t="s">
        <v>22</v>
      </c>
      <c r="F64" s="19" t="s">
        <v>339</v>
      </c>
      <c r="G64" s="29">
        <v>1000001585541</v>
      </c>
      <c r="H64" s="19" t="s">
        <v>336</v>
      </c>
      <c r="I64" s="38" t="s">
        <v>37</v>
      </c>
      <c r="J64" s="19"/>
      <c r="K64" s="19">
        <v>113199</v>
      </c>
      <c r="L64" s="19">
        <v>8</v>
      </c>
      <c r="M64" s="19">
        <v>11284</v>
      </c>
      <c r="N64" s="19">
        <v>1327</v>
      </c>
      <c r="O64" s="28">
        <v>5249772242</v>
      </c>
      <c r="P64" s="28">
        <v>9153849592</v>
      </c>
      <c r="Q64" s="19"/>
    </row>
    <row r="65" spans="1:17" ht="40.5" x14ac:dyDescent="0.2">
      <c r="A65" s="19">
        <v>63</v>
      </c>
      <c r="B65" s="19" t="s">
        <v>340</v>
      </c>
      <c r="C65" s="19" t="s">
        <v>25</v>
      </c>
      <c r="D65" s="19" t="s">
        <v>24</v>
      </c>
      <c r="E65" s="19" t="s">
        <v>22</v>
      </c>
      <c r="F65" s="19" t="s">
        <v>341</v>
      </c>
      <c r="G65" s="29">
        <v>410000001585566</v>
      </c>
      <c r="H65" s="19" t="s">
        <v>336</v>
      </c>
      <c r="I65" s="38" t="s">
        <v>37</v>
      </c>
      <c r="J65" s="19"/>
      <c r="K65" s="19">
        <v>497000</v>
      </c>
      <c r="L65" s="19">
        <v>16</v>
      </c>
      <c r="M65" s="19">
        <v>2100</v>
      </c>
      <c r="N65" s="19">
        <v>3645</v>
      </c>
      <c r="O65" s="28">
        <v>681657391</v>
      </c>
      <c r="P65" s="28">
        <v>9120231017</v>
      </c>
      <c r="Q65" s="19"/>
    </row>
    <row r="66" spans="1:17" ht="40.5" x14ac:dyDescent="0.2">
      <c r="A66" s="19">
        <v>64</v>
      </c>
      <c r="B66" s="19" t="s">
        <v>342</v>
      </c>
      <c r="C66" s="19" t="s">
        <v>25</v>
      </c>
      <c r="D66" s="19" t="s">
        <v>24</v>
      </c>
      <c r="E66" s="19" t="s">
        <v>26</v>
      </c>
      <c r="F66" s="19" t="s">
        <v>343</v>
      </c>
      <c r="G66" s="29">
        <v>510000001585618</v>
      </c>
      <c r="H66" s="19" t="s">
        <v>336</v>
      </c>
      <c r="I66" s="19"/>
      <c r="J66" s="38" t="s">
        <v>37</v>
      </c>
      <c r="K66" s="19">
        <v>27000</v>
      </c>
      <c r="L66" s="19">
        <v>5</v>
      </c>
      <c r="M66" s="19">
        <v>830</v>
      </c>
      <c r="N66" s="19">
        <v>2030</v>
      </c>
      <c r="O66" s="28">
        <v>6359564548</v>
      </c>
      <c r="P66" s="28">
        <v>9128635730</v>
      </c>
      <c r="Q66" s="19"/>
    </row>
    <row r="67" spans="1:17" ht="40.5" x14ac:dyDescent="0.2">
      <c r="A67" s="19">
        <v>65</v>
      </c>
      <c r="B67" s="19" t="s">
        <v>344</v>
      </c>
      <c r="C67" s="19" t="s">
        <v>29</v>
      </c>
      <c r="D67" s="19" t="s">
        <v>24</v>
      </c>
      <c r="E67" s="19" t="s">
        <v>26</v>
      </c>
      <c r="F67" s="19" t="s">
        <v>345</v>
      </c>
      <c r="G67" s="29">
        <v>710000001585996</v>
      </c>
      <c r="H67" s="19" t="s">
        <v>336</v>
      </c>
      <c r="I67" s="19"/>
      <c r="J67" s="38" t="s">
        <v>37</v>
      </c>
      <c r="K67" s="19">
        <v>5700</v>
      </c>
      <c r="L67" s="19">
        <v>2</v>
      </c>
      <c r="M67" s="19">
        <v>2668</v>
      </c>
      <c r="N67" s="19">
        <v>300</v>
      </c>
      <c r="O67" s="28">
        <v>750091568</v>
      </c>
      <c r="P67" s="28">
        <v>9120039461</v>
      </c>
      <c r="Q67" s="19"/>
    </row>
    <row r="68" spans="1:17" ht="40.5" x14ac:dyDescent="0.2">
      <c r="A68" s="19">
        <v>66</v>
      </c>
      <c r="B68" s="19" t="s">
        <v>346</v>
      </c>
      <c r="C68" s="19" t="s">
        <v>30</v>
      </c>
      <c r="D68" s="19" t="s">
        <v>24</v>
      </c>
      <c r="E68" s="19" t="s">
        <v>22</v>
      </c>
      <c r="F68" s="19" t="s">
        <v>347</v>
      </c>
      <c r="G68" s="29">
        <v>610000001585582</v>
      </c>
      <c r="H68" s="19" t="s">
        <v>336</v>
      </c>
      <c r="I68" s="38" t="s">
        <v>37</v>
      </c>
      <c r="J68" s="19"/>
      <c r="K68" s="19">
        <v>66903</v>
      </c>
      <c r="L68" s="19">
        <v>13</v>
      </c>
      <c r="M68" s="19">
        <v>500</v>
      </c>
      <c r="N68" s="19">
        <v>400</v>
      </c>
      <c r="O68" s="28">
        <v>638909902</v>
      </c>
      <c r="P68" s="28" t="s">
        <v>353</v>
      </c>
      <c r="Q68" s="19"/>
    </row>
    <row r="69" spans="1:17" ht="40.5" x14ac:dyDescent="0.2">
      <c r="A69" s="19">
        <v>67</v>
      </c>
      <c r="B69" s="19" t="s">
        <v>348</v>
      </c>
      <c r="C69" s="19" t="s">
        <v>25</v>
      </c>
      <c r="D69" s="19" t="s">
        <v>24</v>
      </c>
      <c r="E69" s="19" t="s">
        <v>32</v>
      </c>
      <c r="F69" s="19" t="s">
        <v>248</v>
      </c>
      <c r="G69" s="29">
        <v>41000001585196</v>
      </c>
      <c r="H69" s="19" t="s">
        <v>333</v>
      </c>
      <c r="I69" s="38" t="s">
        <v>37</v>
      </c>
      <c r="J69" s="19"/>
      <c r="K69" s="19">
        <v>260000</v>
      </c>
      <c r="L69" s="19">
        <v>11</v>
      </c>
      <c r="M69" s="19">
        <v>2500</v>
      </c>
      <c r="N69" s="19">
        <v>2117</v>
      </c>
      <c r="O69" s="28" t="s">
        <v>352</v>
      </c>
      <c r="P69" s="28" t="s">
        <v>354</v>
      </c>
      <c r="Q69" s="19"/>
    </row>
    <row r="70" spans="1:17" ht="40.5" x14ac:dyDescent="0.2">
      <c r="A70" s="19">
        <v>68</v>
      </c>
      <c r="B70" s="19" t="s">
        <v>349</v>
      </c>
      <c r="C70" s="19" t="s">
        <v>25</v>
      </c>
      <c r="D70" s="19" t="s">
        <v>24</v>
      </c>
      <c r="E70" s="19" t="s">
        <v>32</v>
      </c>
      <c r="F70" s="19" t="s">
        <v>350</v>
      </c>
      <c r="G70" s="29">
        <v>710000001587076</v>
      </c>
      <c r="H70" s="19" t="s">
        <v>351</v>
      </c>
      <c r="I70" s="38" t="s">
        <v>37</v>
      </c>
      <c r="J70" s="19"/>
      <c r="K70" s="19">
        <v>101000</v>
      </c>
      <c r="L70" s="19">
        <v>7</v>
      </c>
      <c r="M70" s="19">
        <v>1200</v>
      </c>
      <c r="N70" s="19">
        <v>730</v>
      </c>
      <c r="O70" s="28" t="s">
        <v>352</v>
      </c>
      <c r="P70" s="28" t="s">
        <v>355</v>
      </c>
      <c r="Q70" s="19"/>
    </row>
    <row r="71" spans="1:17" ht="40.5" x14ac:dyDescent="0.2">
      <c r="A71" s="19">
        <v>69</v>
      </c>
      <c r="B71" s="19" t="s">
        <v>373</v>
      </c>
      <c r="C71" s="19" t="s">
        <v>25</v>
      </c>
      <c r="D71" s="19" t="s">
        <v>24</v>
      </c>
      <c r="E71" s="19" t="s">
        <v>32</v>
      </c>
      <c r="F71" s="19" t="s">
        <v>375</v>
      </c>
      <c r="G71" s="29">
        <v>310000001586603</v>
      </c>
      <c r="H71" s="19" t="s">
        <v>374</v>
      </c>
      <c r="I71" s="38" t="s">
        <v>37</v>
      </c>
      <c r="J71" s="19"/>
      <c r="K71" s="19">
        <v>147000</v>
      </c>
      <c r="L71" s="19">
        <v>8</v>
      </c>
      <c r="M71" s="19">
        <v>1498</v>
      </c>
      <c r="N71" s="19">
        <v>962</v>
      </c>
      <c r="O71" s="28" t="s">
        <v>377</v>
      </c>
      <c r="P71" s="28" t="s">
        <v>376</v>
      </c>
      <c r="Q71" s="19"/>
    </row>
    <row r="72" spans="1:17" ht="40.5" x14ac:dyDescent="0.2">
      <c r="A72" s="19">
        <v>70</v>
      </c>
      <c r="B72" s="19" t="s">
        <v>378</v>
      </c>
      <c r="C72" s="19" t="s">
        <v>29</v>
      </c>
      <c r="D72" s="19" t="s">
        <v>24</v>
      </c>
      <c r="E72" s="19" t="s">
        <v>271</v>
      </c>
      <c r="F72" s="19" t="s">
        <v>379</v>
      </c>
      <c r="G72" s="29">
        <v>810000001587165</v>
      </c>
      <c r="H72" s="19" t="s">
        <v>374</v>
      </c>
      <c r="I72" s="19"/>
      <c r="J72" s="38" t="s">
        <v>37</v>
      </c>
      <c r="K72" s="19">
        <v>18000</v>
      </c>
      <c r="L72" s="19">
        <v>4</v>
      </c>
      <c r="M72" s="19">
        <v>2000</v>
      </c>
      <c r="N72" s="19">
        <v>200</v>
      </c>
      <c r="O72" s="28" t="s">
        <v>386</v>
      </c>
      <c r="P72" s="28" t="s">
        <v>382</v>
      </c>
      <c r="Q72" s="19"/>
    </row>
    <row r="73" spans="1:17" ht="40.5" x14ac:dyDescent="0.2">
      <c r="A73" s="19">
        <v>71</v>
      </c>
      <c r="B73" s="19" t="s">
        <v>383</v>
      </c>
      <c r="C73" s="19" t="s">
        <v>25</v>
      </c>
      <c r="D73" s="19" t="s">
        <v>24</v>
      </c>
      <c r="E73" s="19" t="s">
        <v>32</v>
      </c>
      <c r="F73" s="19" t="s">
        <v>380</v>
      </c>
      <c r="G73" s="29">
        <v>610000001587282</v>
      </c>
      <c r="H73" s="19" t="s">
        <v>381</v>
      </c>
      <c r="I73" s="19"/>
      <c r="J73" s="38" t="s">
        <v>37</v>
      </c>
      <c r="K73" s="25">
        <v>17722</v>
      </c>
      <c r="L73" s="25">
        <v>5</v>
      </c>
      <c r="M73" s="19">
        <v>10302</v>
      </c>
      <c r="N73" s="19">
        <v>285</v>
      </c>
      <c r="O73" s="28" t="s">
        <v>385</v>
      </c>
      <c r="P73" s="28" t="s">
        <v>384</v>
      </c>
      <c r="Q73" s="19"/>
    </row>
    <row r="74" spans="1:17" ht="81" x14ac:dyDescent="0.2">
      <c r="A74" s="19">
        <v>72</v>
      </c>
      <c r="B74" s="19" t="s">
        <v>387</v>
      </c>
      <c r="C74" s="19" t="s">
        <v>39</v>
      </c>
      <c r="D74" s="19" t="s">
        <v>24</v>
      </c>
      <c r="E74" s="19" t="s">
        <v>271</v>
      </c>
      <c r="F74" s="19" t="s">
        <v>388</v>
      </c>
      <c r="G74" s="21">
        <v>910000001589573</v>
      </c>
      <c r="H74" s="19" t="s">
        <v>389</v>
      </c>
      <c r="I74" s="19"/>
      <c r="J74" s="38" t="s">
        <v>37</v>
      </c>
      <c r="K74" s="19">
        <v>58900</v>
      </c>
      <c r="L74" s="19">
        <v>12</v>
      </c>
      <c r="M74" s="19">
        <v>3894</v>
      </c>
      <c r="N74" s="19">
        <v>757</v>
      </c>
      <c r="O74" s="28" t="s">
        <v>407</v>
      </c>
      <c r="P74" s="28" t="s">
        <v>406</v>
      </c>
      <c r="Q74" s="19"/>
    </row>
    <row r="75" spans="1:17" ht="40.5" x14ac:dyDescent="0.2">
      <c r="A75" s="19">
        <v>73</v>
      </c>
      <c r="B75" s="19" t="s">
        <v>401</v>
      </c>
      <c r="C75" s="19" t="s">
        <v>25</v>
      </c>
      <c r="D75" s="19" t="s">
        <v>24</v>
      </c>
      <c r="E75" s="19" t="s">
        <v>22</v>
      </c>
      <c r="F75" s="19" t="s">
        <v>402</v>
      </c>
      <c r="G75" s="21">
        <v>510000001600998</v>
      </c>
      <c r="H75" s="19" t="s">
        <v>403</v>
      </c>
      <c r="I75" s="38" t="s">
        <v>37</v>
      </c>
      <c r="J75" s="19"/>
      <c r="K75" s="19">
        <v>275000</v>
      </c>
      <c r="L75" s="19">
        <v>15</v>
      </c>
      <c r="M75" s="19">
        <v>5226</v>
      </c>
      <c r="N75" s="19">
        <v>2957</v>
      </c>
      <c r="O75" s="28" t="s">
        <v>404</v>
      </c>
      <c r="P75" s="28" t="s">
        <v>405</v>
      </c>
      <c r="Q75" s="19"/>
    </row>
    <row r="76" spans="1:17" ht="40.5" x14ac:dyDescent="0.2">
      <c r="A76" s="19">
        <v>74</v>
      </c>
      <c r="B76" s="19" t="s">
        <v>408</v>
      </c>
      <c r="C76" s="19" t="s">
        <v>29</v>
      </c>
      <c r="D76" s="19" t="s">
        <v>24</v>
      </c>
      <c r="E76" s="19" t="s">
        <v>22</v>
      </c>
      <c r="F76" s="19" t="s">
        <v>409</v>
      </c>
      <c r="G76" s="21">
        <v>510000001605408</v>
      </c>
      <c r="H76" s="19" t="s">
        <v>410</v>
      </c>
      <c r="I76" s="38" t="s">
        <v>37</v>
      </c>
      <c r="J76" s="19"/>
      <c r="K76" s="19">
        <v>90888</v>
      </c>
      <c r="L76" s="19">
        <v>7</v>
      </c>
      <c r="M76" s="19">
        <v>500</v>
      </c>
      <c r="N76" s="19">
        <v>610</v>
      </c>
      <c r="O76" s="28" t="s">
        <v>413</v>
      </c>
      <c r="P76" s="28" t="s">
        <v>416</v>
      </c>
      <c r="Q76" s="19"/>
    </row>
    <row r="77" spans="1:17" ht="40.5" x14ac:dyDescent="0.2">
      <c r="A77" s="19">
        <v>75</v>
      </c>
      <c r="B77" s="19" t="s">
        <v>411</v>
      </c>
      <c r="C77" s="19" t="s">
        <v>25</v>
      </c>
      <c r="D77" s="19" t="s">
        <v>24</v>
      </c>
      <c r="E77" s="19" t="s">
        <v>271</v>
      </c>
      <c r="F77" s="19" t="s">
        <v>412</v>
      </c>
      <c r="G77" s="21">
        <v>210000001605429</v>
      </c>
      <c r="H77" s="19" t="s">
        <v>410</v>
      </c>
      <c r="I77" s="38" t="s">
        <v>37</v>
      </c>
      <c r="J77" s="19"/>
      <c r="K77" s="19">
        <v>156466</v>
      </c>
      <c r="L77" s="19">
        <v>11</v>
      </c>
      <c r="M77" s="19">
        <v>4000</v>
      </c>
      <c r="N77" s="19">
        <v>780</v>
      </c>
      <c r="O77" s="28" t="s">
        <v>414</v>
      </c>
      <c r="P77" s="28" t="s">
        <v>415</v>
      </c>
      <c r="Q77" s="19"/>
    </row>
    <row r="78" spans="1:17" ht="40.5" x14ac:dyDescent="0.2">
      <c r="A78" s="19">
        <v>76</v>
      </c>
      <c r="B78" s="19" t="s">
        <v>417</v>
      </c>
      <c r="C78" s="19" t="s">
        <v>25</v>
      </c>
      <c r="D78" s="19" t="s">
        <v>24</v>
      </c>
      <c r="E78" s="19" t="s">
        <v>271</v>
      </c>
      <c r="F78" s="19" t="s">
        <v>422</v>
      </c>
      <c r="G78" s="21">
        <v>10000001605481</v>
      </c>
      <c r="H78" s="19" t="s">
        <v>410</v>
      </c>
      <c r="I78" s="38" t="s">
        <v>37</v>
      </c>
      <c r="J78" s="19"/>
      <c r="K78" s="19">
        <v>142000</v>
      </c>
      <c r="L78" s="19">
        <v>11</v>
      </c>
      <c r="M78" s="19">
        <v>3138</v>
      </c>
      <c r="N78" s="19">
        <v>1226</v>
      </c>
      <c r="O78" s="28" t="s">
        <v>419</v>
      </c>
      <c r="P78" s="28" t="s">
        <v>420</v>
      </c>
      <c r="Q78" s="19"/>
    </row>
    <row r="79" spans="1:17" ht="81" x14ac:dyDescent="0.2">
      <c r="A79" s="19">
        <v>77</v>
      </c>
      <c r="B79" s="19" t="s">
        <v>421</v>
      </c>
      <c r="C79" s="19" t="s">
        <v>31</v>
      </c>
      <c r="D79" s="19" t="s">
        <v>24</v>
      </c>
      <c r="E79" s="19" t="s">
        <v>271</v>
      </c>
      <c r="F79" s="19" t="s">
        <v>418</v>
      </c>
      <c r="G79" s="21">
        <v>710000001605506</v>
      </c>
      <c r="H79" s="19" t="s">
        <v>410</v>
      </c>
      <c r="I79" s="38" t="s">
        <v>37</v>
      </c>
      <c r="J79" s="19"/>
      <c r="K79" s="19">
        <v>290000</v>
      </c>
      <c r="L79" s="19">
        <v>15</v>
      </c>
      <c r="M79" s="19">
        <v>10219</v>
      </c>
      <c r="N79" s="19">
        <v>2882</v>
      </c>
      <c r="O79" s="28"/>
      <c r="P79" s="28" t="s">
        <v>423</v>
      </c>
      <c r="Q79" s="19"/>
    </row>
    <row r="80" spans="1:17" ht="40.5" x14ac:dyDescent="0.2">
      <c r="A80" s="19">
        <v>78</v>
      </c>
      <c r="B80" s="19" t="s">
        <v>424</v>
      </c>
      <c r="C80" s="19" t="s">
        <v>25</v>
      </c>
      <c r="D80" s="19" t="s">
        <v>24</v>
      </c>
      <c r="E80" s="19" t="s">
        <v>32</v>
      </c>
      <c r="F80" s="19" t="s">
        <v>425</v>
      </c>
      <c r="G80" s="21">
        <v>310000001605553</v>
      </c>
      <c r="H80" s="19" t="s">
        <v>426</v>
      </c>
      <c r="I80" s="38" t="s">
        <v>37</v>
      </c>
      <c r="J80" s="19"/>
      <c r="K80" s="19">
        <v>103324</v>
      </c>
      <c r="L80" s="19">
        <v>9</v>
      </c>
      <c r="M80" s="19">
        <v>2620</v>
      </c>
      <c r="N80" s="19">
        <v>820</v>
      </c>
      <c r="O80" s="28" t="s">
        <v>427</v>
      </c>
      <c r="P80" s="28" t="s">
        <v>428</v>
      </c>
      <c r="Q80" s="19"/>
    </row>
    <row r="81" spans="1:17" ht="40.5" x14ac:dyDescent="0.2">
      <c r="A81" s="19">
        <v>79</v>
      </c>
      <c r="B81" s="19" t="s">
        <v>429</v>
      </c>
      <c r="C81" s="19" t="s">
        <v>25</v>
      </c>
      <c r="D81" s="19" t="s">
        <v>24</v>
      </c>
      <c r="E81" s="19" t="s">
        <v>26</v>
      </c>
      <c r="F81" s="19" t="s">
        <v>430</v>
      </c>
      <c r="G81" s="21">
        <v>210000001604949</v>
      </c>
      <c r="H81" s="19" t="s">
        <v>431</v>
      </c>
      <c r="I81" s="38" t="s">
        <v>37</v>
      </c>
      <c r="J81" s="19"/>
      <c r="K81" s="19">
        <v>106076</v>
      </c>
      <c r="L81" s="19">
        <v>7</v>
      </c>
      <c r="M81" s="19">
        <v>5018</v>
      </c>
      <c r="N81" s="19">
        <v>1510</v>
      </c>
      <c r="O81" s="28" t="s">
        <v>433</v>
      </c>
      <c r="P81" s="28" t="s">
        <v>432</v>
      </c>
      <c r="Q81" s="19"/>
    </row>
    <row r="82" spans="1:17" ht="40.5" x14ac:dyDescent="0.2">
      <c r="A82" s="19">
        <v>80</v>
      </c>
      <c r="B82" s="19" t="s">
        <v>434</v>
      </c>
      <c r="C82" s="19" t="s">
        <v>29</v>
      </c>
      <c r="D82" s="19" t="s">
        <v>24</v>
      </c>
      <c r="E82" s="19" t="s">
        <v>32</v>
      </c>
      <c r="F82" s="19" t="s">
        <v>435</v>
      </c>
      <c r="G82" s="21">
        <v>210000001605019</v>
      </c>
      <c r="H82" s="19" t="s">
        <v>431</v>
      </c>
      <c r="I82" s="38" t="s">
        <v>37</v>
      </c>
      <c r="J82" s="19"/>
      <c r="K82" s="25">
        <v>103898</v>
      </c>
      <c r="L82" s="19">
        <v>7</v>
      </c>
      <c r="M82" s="25">
        <v>465</v>
      </c>
      <c r="N82" s="25">
        <v>610</v>
      </c>
      <c r="O82" s="28" t="s">
        <v>436</v>
      </c>
      <c r="P82" s="28" t="s">
        <v>437</v>
      </c>
      <c r="Q82" s="19"/>
    </row>
    <row r="83" spans="1:17" ht="40.5" x14ac:dyDescent="0.2">
      <c r="A83" s="19">
        <v>81</v>
      </c>
      <c r="B83" s="19" t="s">
        <v>438</v>
      </c>
      <c r="C83" s="19" t="s">
        <v>30</v>
      </c>
      <c r="D83" s="19" t="s">
        <v>24</v>
      </c>
      <c r="E83" s="19" t="s">
        <v>32</v>
      </c>
      <c r="F83" s="19" t="s">
        <v>439</v>
      </c>
      <c r="G83" s="21">
        <v>10000001613411</v>
      </c>
      <c r="H83" s="19" t="s">
        <v>440</v>
      </c>
      <c r="I83" s="19"/>
      <c r="J83" s="38" t="s">
        <v>37</v>
      </c>
      <c r="K83" s="19">
        <v>170000</v>
      </c>
      <c r="L83" s="19">
        <v>10</v>
      </c>
      <c r="M83" s="19">
        <v>1227</v>
      </c>
      <c r="N83" s="19">
        <v>600</v>
      </c>
      <c r="O83" s="28" t="s">
        <v>466</v>
      </c>
      <c r="P83" s="28" t="s">
        <v>454</v>
      </c>
      <c r="Q83" s="19"/>
    </row>
    <row r="84" spans="1:17" ht="81" x14ac:dyDescent="0.2">
      <c r="A84" s="19">
        <v>82</v>
      </c>
      <c r="B84" s="19" t="s">
        <v>446</v>
      </c>
      <c r="C84" s="19" t="s">
        <v>39</v>
      </c>
      <c r="D84" s="19" t="s">
        <v>24</v>
      </c>
      <c r="E84" s="19" t="s">
        <v>32</v>
      </c>
      <c r="F84" s="19" t="s">
        <v>448</v>
      </c>
      <c r="G84" s="21">
        <v>110000001614598</v>
      </c>
      <c r="H84" s="19" t="s">
        <v>450</v>
      </c>
      <c r="I84" s="38" t="s">
        <v>37</v>
      </c>
      <c r="J84" s="19"/>
      <c r="K84" s="19">
        <v>696572</v>
      </c>
      <c r="L84" s="19">
        <v>19</v>
      </c>
      <c r="M84" s="19">
        <v>10000</v>
      </c>
      <c r="N84" s="19">
        <v>975</v>
      </c>
      <c r="O84" s="19">
        <v>5249380484</v>
      </c>
      <c r="P84" s="19">
        <v>9152597685</v>
      </c>
      <c r="Q84" s="19"/>
    </row>
    <row r="85" spans="1:17" ht="40.5" x14ac:dyDescent="0.2">
      <c r="A85" s="19">
        <v>83</v>
      </c>
      <c r="B85" s="19" t="s">
        <v>447</v>
      </c>
      <c r="C85" s="19" t="s">
        <v>30</v>
      </c>
      <c r="D85" s="19" t="s">
        <v>24</v>
      </c>
      <c r="E85" s="19" t="s">
        <v>32</v>
      </c>
      <c r="F85" s="19" t="s">
        <v>451</v>
      </c>
      <c r="G85" s="21">
        <v>210000001614479</v>
      </c>
      <c r="H85" s="19" t="s">
        <v>444</v>
      </c>
      <c r="I85" s="19"/>
      <c r="J85" s="38" t="s">
        <v>37</v>
      </c>
      <c r="K85" s="19">
        <v>38577</v>
      </c>
      <c r="L85" s="19">
        <v>4</v>
      </c>
      <c r="M85" s="19">
        <v>1500</v>
      </c>
      <c r="N85" s="19">
        <v>410</v>
      </c>
      <c r="O85" s="28" t="s">
        <v>452</v>
      </c>
      <c r="P85" s="28" t="s">
        <v>453</v>
      </c>
      <c r="Q85" s="19"/>
    </row>
    <row r="86" spans="1:17" ht="40.5" x14ac:dyDescent="0.2">
      <c r="A86" s="19">
        <v>84</v>
      </c>
      <c r="B86" s="19" t="s">
        <v>471</v>
      </c>
      <c r="C86" s="19" t="s">
        <v>83</v>
      </c>
      <c r="D86" s="19" t="s">
        <v>24</v>
      </c>
      <c r="E86" s="19" t="s">
        <v>32</v>
      </c>
      <c r="F86" s="19" t="s">
        <v>457</v>
      </c>
      <c r="G86" s="21">
        <v>810000001620795</v>
      </c>
      <c r="H86" s="21" t="s">
        <v>461</v>
      </c>
      <c r="I86" s="38" t="s">
        <v>37</v>
      </c>
      <c r="J86" s="19"/>
      <c r="K86" s="19">
        <v>25424</v>
      </c>
      <c r="L86" s="19">
        <v>3</v>
      </c>
      <c r="M86" s="19">
        <v>456</v>
      </c>
      <c r="N86" s="19">
        <v>196</v>
      </c>
      <c r="O86" s="28" t="s">
        <v>468</v>
      </c>
      <c r="P86" s="28" t="s">
        <v>464</v>
      </c>
      <c r="Q86" s="19"/>
    </row>
    <row r="87" spans="1:17" ht="40.5" x14ac:dyDescent="0.2">
      <c r="A87" s="19">
        <v>85</v>
      </c>
      <c r="B87" s="19" t="s">
        <v>455</v>
      </c>
      <c r="C87" s="19" t="s">
        <v>456</v>
      </c>
      <c r="D87" s="19" t="s">
        <v>24</v>
      </c>
      <c r="E87" s="19" t="s">
        <v>26</v>
      </c>
      <c r="F87" s="19" t="s">
        <v>458</v>
      </c>
      <c r="G87" s="21">
        <v>710000001622916</v>
      </c>
      <c r="H87" s="21" t="s">
        <v>460</v>
      </c>
      <c r="I87" s="38" t="s">
        <v>37</v>
      </c>
      <c r="J87" s="19"/>
      <c r="K87" s="25">
        <v>204033</v>
      </c>
      <c r="L87" s="19">
        <v>6</v>
      </c>
      <c r="M87" s="19">
        <v>22742</v>
      </c>
      <c r="N87" s="19">
        <v>1735</v>
      </c>
      <c r="O87" s="28" t="s">
        <v>467</v>
      </c>
      <c r="P87" s="28" t="s">
        <v>463</v>
      </c>
      <c r="Q87" s="19"/>
    </row>
    <row r="88" spans="1:17" ht="40.5" x14ac:dyDescent="0.2">
      <c r="A88" s="19">
        <v>86</v>
      </c>
      <c r="B88" s="19" t="s">
        <v>470</v>
      </c>
      <c r="C88" s="19" t="s">
        <v>25</v>
      </c>
      <c r="D88" s="19" t="s">
        <v>24</v>
      </c>
      <c r="E88" s="19" t="s">
        <v>32</v>
      </c>
      <c r="F88" s="19" t="s">
        <v>459</v>
      </c>
      <c r="G88" s="21">
        <v>510000001622958</v>
      </c>
      <c r="H88" s="21" t="s">
        <v>462</v>
      </c>
      <c r="I88" s="38" t="s">
        <v>37</v>
      </c>
      <c r="J88" s="19"/>
      <c r="K88" s="19">
        <v>104652</v>
      </c>
      <c r="L88" s="19">
        <v>12</v>
      </c>
      <c r="M88" s="19">
        <v>1600</v>
      </c>
      <c r="N88" s="19">
        <v>620</v>
      </c>
      <c r="O88" s="28" t="s">
        <v>469</v>
      </c>
      <c r="P88" s="28" t="s">
        <v>465</v>
      </c>
      <c r="Q88" s="19"/>
    </row>
    <row r="89" spans="1:17" ht="40.5" x14ac:dyDescent="0.2">
      <c r="A89" s="19">
        <v>87</v>
      </c>
      <c r="B89" s="19" t="s">
        <v>472</v>
      </c>
      <c r="C89" s="19" t="s">
        <v>30</v>
      </c>
      <c r="D89" s="19" t="s">
        <v>24</v>
      </c>
      <c r="E89" s="19" t="s">
        <v>32</v>
      </c>
      <c r="F89" s="19" t="s">
        <v>473</v>
      </c>
      <c r="G89" s="21">
        <v>10000001625201</v>
      </c>
      <c r="H89" s="21" t="s">
        <v>474</v>
      </c>
      <c r="I89" s="38" t="s">
        <v>37</v>
      </c>
      <c r="J89" s="19"/>
      <c r="K89" s="19">
        <v>68028</v>
      </c>
      <c r="L89" s="19">
        <v>7</v>
      </c>
      <c r="M89" s="19">
        <v>376</v>
      </c>
      <c r="N89" s="19">
        <v>300</v>
      </c>
      <c r="O89" s="28" t="s">
        <v>475</v>
      </c>
      <c r="P89" s="28" t="s">
        <v>476</v>
      </c>
      <c r="Q89" s="19"/>
    </row>
    <row r="90" spans="1:17" ht="40.5" x14ac:dyDescent="0.2">
      <c r="A90" s="19">
        <v>88</v>
      </c>
      <c r="B90" s="19" t="s">
        <v>477</v>
      </c>
      <c r="C90" s="19" t="s">
        <v>483</v>
      </c>
      <c r="D90" s="19" t="s">
        <v>24</v>
      </c>
      <c r="E90" s="19" t="s">
        <v>32</v>
      </c>
      <c r="F90" s="19" t="s">
        <v>478</v>
      </c>
      <c r="G90" s="21">
        <v>210000001629929</v>
      </c>
      <c r="H90" s="19" t="s">
        <v>479</v>
      </c>
      <c r="I90" s="19"/>
      <c r="J90" s="38" t="s">
        <v>37</v>
      </c>
      <c r="K90" s="19">
        <v>102145</v>
      </c>
      <c r="L90" s="19">
        <v>15</v>
      </c>
      <c r="M90" s="19">
        <v>4900</v>
      </c>
      <c r="N90" s="19">
        <v>1200</v>
      </c>
      <c r="O90" s="28" t="s">
        <v>480</v>
      </c>
      <c r="P90" s="28" t="s">
        <v>481</v>
      </c>
      <c r="Q90" s="19"/>
    </row>
    <row r="91" spans="1:17" ht="40.5" x14ac:dyDescent="0.2">
      <c r="A91" s="19">
        <v>89</v>
      </c>
      <c r="B91" s="19" t="s">
        <v>482</v>
      </c>
      <c r="C91" s="19" t="s">
        <v>25</v>
      </c>
      <c r="D91" s="19" t="s">
        <v>24</v>
      </c>
      <c r="E91" s="19" t="s">
        <v>32</v>
      </c>
      <c r="F91" s="19" t="s">
        <v>484</v>
      </c>
      <c r="G91" s="21">
        <v>210000001629889</v>
      </c>
      <c r="H91" s="19" t="s">
        <v>485</v>
      </c>
      <c r="I91" s="38" t="s">
        <v>37</v>
      </c>
      <c r="J91" s="19"/>
      <c r="K91" s="19">
        <v>134000</v>
      </c>
      <c r="L91" s="19">
        <v>10</v>
      </c>
      <c r="M91" s="19">
        <v>4835</v>
      </c>
      <c r="N91" s="19">
        <v>1377</v>
      </c>
      <c r="O91" s="28" t="s">
        <v>486</v>
      </c>
      <c r="P91" s="28" t="s">
        <v>487</v>
      </c>
      <c r="Q91" s="19"/>
    </row>
    <row r="92" spans="1:17" ht="81" x14ac:dyDescent="0.2">
      <c r="A92" s="19">
        <v>90</v>
      </c>
      <c r="B92" s="19"/>
      <c r="C92" s="19"/>
      <c r="D92" s="19"/>
      <c r="E92" s="19"/>
      <c r="F92" s="19"/>
      <c r="G92" s="19"/>
      <c r="H92" s="19"/>
      <c r="I92" s="19"/>
      <c r="J92" s="19"/>
      <c r="K92" s="25">
        <f>SUM(K3:K91)</f>
        <v>196859758</v>
      </c>
      <c r="L92" s="25">
        <f>SUM(L3:L91)</f>
        <v>827</v>
      </c>
      <c r="M92" s="19"/>
      <c r="N92" s="19"/>
      <c r="O92" s="28"/>
      <c r="P92" s="28"/>
      <c r="Q92" s="19"/>
    </row>
    <row r="93" spans="1:17" ht="40.5" x14ac:dyDescent="0.2">
      <c r="A93" s="19">
        <v>91</v>
      </c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28"/>
      <c r="P93" s="28"/>
      <c r="Q93" s="19"/>
    </row>
    <row r="94" spans="1:17" ht="40.5" x14ac:dyDescent="0.2">
      <c r="A94" s="19">
        <v>92</v>
      </c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28"/>
      <c r="P94" s="28"/>
      <c r="Q94" s="19"/>
    </row>
    <row r="95" spans="1:17" ht="40.5" x14ac:dyDescent="0.2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28"/>
      <c r="P95" s="28"/>
      <c r="Q95" s="19"/>
    </row>
    <row r="96" spans="1:17" ht="40.5" x14ac:dyDescent="0.2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28"/>
      <c r="P96" s="28"/>
      <c r="Q96" s="19"/>
    </row>
    <row r="97" spans="1:17" ht="40.5" x14ac:dyDescent="0.2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28"/>
      <c r="P97" s="28"/>
      <c r="Q97" s="19"/>
    </row>
    <row r="98" spans="1:17" ht="40.5" x14ac:dyDescent="0.2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28"/>
      <c r="P98" s="28"/>
      <c r="Q98" s="19"/>
    </row>
    <row r="99" spans="1:17" ht="40.5" x14ac:dyDescent="0.2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28"/>
      <c r="P99" s="28"/>
      <c r="Q99" s="19"/>
    </row>
    <row r="100" spans="1:17" ht="40.5" x14ac:dyDescent="0.2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28"/>
      <c r="P100" s="28"/>
      <c r="Q100" s="19"/>
    </row>
    <row r="101" spans="1:17" ht="40.5" x14ac:dyDescent="0.2">
      <c r="A101" s="19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28"/>
      <c r="P101" s="28"/>
      <c r="Q101" s="19"/>
    </row>
    <row r="102" spans="1:17" ht="40.5" x14ac:dyDescent="0.2">
      <c r="A102" s="19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28"/>
      <c r="P102" s="28"/>
      <c r="Q102" s="19"/>
    </row>
    <row r="103" spans="1:17" ht="40.5" x14ac:dyDescent="0.2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28"/>
      <c r="P103" s="28"/>
      <c r="Q103" s="19"/>
    </row>
    <row r="104" spans="1:17" ht="40.5" x14ac:dyDescent="0.2">
      <c r="A104" s="19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28"/>
      <c r="P104" s="28"/>
      <c r="Q104" s="19"/>
    </row>
    <row r="105" spans="1:17" x14ac:dyDescent="0.2">
      <c r="A105" s="26"/>
      <c r="B105" s="26"/>
      <c r="C105" s="26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30"/>
      <c r="O105" s="35"/>
      <c r="P105" s="41"/>
      <c r="Q105" s="26"/>
    </row>
    <row r="106" spans="1:17" x14ac:dyDescent="0.2">
      <c r="A106" s="26"/>
      <c r="B106" s="26"/>
      <c r="C106" s="26"/>
      <c r="D106" s="26"/>
      <c r="E106" s="26"/>
      <c r="F106" s="26"/>
      <c r="G106" s="26"/>
      <c r="H106" s="26"/>
      <c r="I106" s="26"/>
      <c r="J106" s="26"/>
      <c r="K106" s="26"/>
      <c r="L106" s="26"/>
      <c r="M106" s="26"/>
      <c r="N106" s="30"/>
      <c r="O106" s="35"/>
      <c r="P106" s="41"/>
      <c r="Q106" s="26"/>
    </row>
    <row r="107" spans="1:17" x14ac:dyDescent="0.2">
      <c r="A107" s="26"/>
      <c r="B107" s="26"/>
      <c r="C107" s="26"/>
      <c r="D107" s="26"/>
      <c r="E107" s="26"/>
      <c r="F107" s="26"/>
      <c r="G107" s="26"/>
      <c r="H107" s="26"/>
      <c r="I107" s="26"/>
      <c r="J107" s="26"/>
      <c r="K107" s="26"/>
      <c r="L107" s="26"/>
      <c r="M107" s="26"/>
      <c r="N107" s="30"/>
      <c r="O107" s="35"/>
      <c r="P107" s="41"/>
      <c r="Q107" s="26"/>
    </row>
    <row r="108" spans="1:17" x14ac:dyDescent="0.2">
      <c r="A108" s="26"/>
      <c r="B108" s="26"/>
      <c r="C108" s="26"/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30"/>
      <c r="O108" s="35"/>
      <c r="P108" s="41"/>
      <c r="Q108" s="26"/>
    </row>
    <row r="109" spans="1:17" x14ac:dyDescent="0.2">
      <c r="A109" s="26"/>
      <c r="B109" s="26"/>
      <c r="C109" s="26"/>
      <c r="D109" s="26"/>
      <c r="E109" s="26"/>
      <c r="F109" s="26"/>
      <c r="G109" s="26"/>
      <c r="H109" s="26"/>
      <c r="I109" s="26"/>
      <c r="J109" s="26"/>
      <c r="K109" s="26"/>
      <c r="L109" s="26"/>
      <c r="M109" s="26"/>
      <c r="N109" s="30"/>
      <c r="O109" s="35"/>
      <c r="P109" s="41"/>
      <c r="Q109" s="26"/>
    </row>
    <row r="110" spans="1:17" x14ac:dyDescent="0.2">
      <c r="A110" s="26"/>
      <c r="B110" s="26"/>
      <c r="C110" s="26"/>
      <c r="D110" s="26"/>
      <c r="E110" s="26"/>
      <c r="F110" s="26"/>
      <c r="G110" s="26"/>
      <c r="H110" s="26"/>
      <c r="I110" s="26"/>
      <c r="J110" s="26"/>
      <c r="K110" s="26"/>
      <c r="L110" s="26"/>
      <c r="M110" s="26"/>
      <c r="N110" s="30"/>
      <c r="O110" s="35"/>
      <c r="P110" s="41"/>
      <c r="Q110" s="26"/>
    </row>
    <row r="111" spans="1:17" x14ac:dyDescent="0.2">
      <c r="A111" s="26"/>
      <c r="B111" s="26"/>
      <c r="C111" s="26"/>
      <c r="D111" s="26"/>
      <c r="E111" s="26"/>
      <c r="F111" s="26"/>
      <c r="G111" s="26"/>
      <c r="H111" s="26"/>
      <c r="I111" s="26"/>
      <c r="J111" s="26"/>
      <c r="K111" s="26"/>
      <c r="L111" s="26"/>
      <c r="M111" s="26"/>
      <c r="N111" s="30"/>
      <c r="O111" s="35"/>
      <c r="P111" s="41"/>
      <c r="Q111" s="26"/>
    </row>
    <row r="112" spans="1:17" x14ac:dyDescent="0.2">
      <c r="A112" s="26"/>
      <c r="B112" s="26"/>
      <c r="C112" s="26"/>
      <c r="D112" s="26"/>
      <c r="E112" s="26"/>
      <c r="F112" s="26"/>
      <c r="G112" s="26"/>
      <c r="H112" s="26"/>
      <c r="I112" s="26"/>
      <c r="J112" s="26"/>
      <c r="K112" s="26"/>
      <c r="L112" s="26"/>
      <c r="M112" s="26"/>
      <c r="N112" s="30"/>
      <c r="O112" s="35"/>
      <c r="P112" s="41"/>
      <c r="Q112" s="26"/>
    </row>
    <row r="113" spans="1:17" x14ac:dyDescent="0.2">
      <c r="A113" s="26"/>
      <c r="B113" s="26"/>
      <c r="C113" s="26"/>
      <c r="D113" s="26"/>
      <c r="E113" s="26"/>
      <c r="F113" s="26"/>
      <c r="G113" s="26"/>
      <c r="H113" s="26"/>
      <c r="I113" s="26"/>
      <c r="J113" s="26"/>
      <c r="K113" s="26"/>
      <c r="L113" s="26"/>
      <c r="M113" s="26"/>
      <c r="N113" s="30"/>
      <c r="O113" s="35"/>
      <c r="P113" s="41"/>
      <c r="Q113" s="26"/>
    </row>
    <row r="114" spans="1:17" x14ac:dyDescent="0.2">
      <c r="A114" s="26"/>
      <c r="B114" s="26"/>
      <c r="C114" s="26"/>
      <c r="D114" s="26"/>
      <c r="E114" s="26"/>
      <c r="F114" s="26"/>
      <c r="G114" s="26"/>
      <c r="H114" s="26"/>
      <c r="I114" s="26"/>
      <c r="J114" s="26"/>
      <c r="K114" s="26"/>
      <c r="L114" s="26"/>
      <c r="M114" s="26"/>
      <c r="N114" s="30"/>
      <c r="O114" s="35"/>
      <c r="P114" s="41"/>
      <c r="Q114" s="26"/>
    </row>
    <row r="115" spans="1:17" x14ac:dyDescent="0.2">
      <c r="A115" s="26"/>
      <c r="B115" s="26"/>
      <c r="C115" s="26"/>
      <c r="D115" s="26"/>
      <c r="E115" s="26"/>
      <c r="F115" s="26"/>
      <c r="G115" s="26"/>
      <c r="H115" s="26"/>
      <c r="I115" s="26"/>
      <c r="J115" s="26"/>
      <c r="K115" s="26"/>
      <c r="L115" s="26"/>
      <c r="M115" s="26"/>
      <c r="N115" s="30"/>
      <c r="O115" s="35"/>
      <c r="P115" s="41"/>
      <c r="Q115" s="26"/>
    </row>
    <row r="116" spans="1:17" x14ac:dyDescent="0.2">
      <c r="A116" s="26"/>
      <c r="B116" s="26"/>
      <c r="C116" s="26"/>
      <c r="D116" s="26"/>
      <c r="E116" s="26"/>
      <c r="F116" s="26"/>
      <c r="G116" s="26"/>
      <c r="H116" s="26"/>
      <c r="I116" s="26"/>
      <c r="J116" s="26"/>
      <c r="K116" s="26"/>
      <c r="L116" s="26"/>
      <c r="M116" s="26"/>
      <c r="N116" s="30"/>
      <c r="O116" s="35"/>
      <c r="P116" s="41"/>
      <c r="Q116" s="26"/>
    </row>
    <row r="117" spans="1:17" x14ac:dyDescent="0.2">
      <c r="A117" s="26"/>
      <c r="B117" s="26"/>
      <c r="C117" s="26"/>
      <c r="D117" s="26"/>
      <c r="E117" s="26"/>
      <c r="F117" s="26"/>
      <c r="G117" s="26"/>
      <c r="H117" s="26"/>
      <c r="I117" s="26"/>
      <c r="J117" s="26"/>
      <c r="K117" s="26"/>
      <c r="L117" s="26"/>
      <c r="M117" s="26"/>
      <c r="N117" s="30"/>
      <c r="O117" s="35"/>
      <c r="P117" s="41"/>
      <c r="Q117" s="26"/>
    </row>
    <row r="118" spans="1:17" x14ac:dyDescent="0.2">
      <c r="A118" s="26"/>
      <c r="B118" s="26"/>
      <c r="C118" s="26"/>
      <c r="D118" s="26"/>
      <c r="E118" s="26"/>
      <c r="F118" s="26"/>
      <c r="G118" s="26"/>
      <c r="H118" s="26"/>
      <c r="I118" s="26"/>
      <c r="J118" s="26"/>
      <c r="K118" s="26"/>
      <c r="L118" s="26"/>
      <c r="M118" s="26"/>
      <c r="N118" s="30"/>
      <c r="O118" s="35"/>
      <c r="P118" s="41"/>
      <c r="Q118" s="26"/>
    </row>
    <row r="119" spans="1:17" x14ac:dyDescent="0.2">
      <c r="A119" s="26"/>
      <c r="B119" s="26"/>
      <c r="C119" s="26"/>
      <c r="D119" s="26"/>
      <c r="E119" s="26"/>
      <c r="F119" s="26"/>
      <c r="G119" s="26"/>
      <c r="H119" s="26"/>
      <c r="I119" s="26"/>
      <c r="J119" s="26"/>
      <c r="K119" s="26"/>
      <c r="L119" s="26"/>
      <c r="M119" s="26"/>
      <c r="N119" s="30"/>
      <c r="O119" s="35"/>
      <c r="P119" s="41"/>
      <c r="Q119" s="26"/>
    </row>
    <row r="120" spans="1:17" x14ac:dyDescent="0.2">
      <c r="A120" s="26"/>
      <c r="B120" s="26"/>
      <c r="C120" s="26"/>
      <c r="D120" s="26"/>
      <c r="E120" s="26"/>
      <c r="F120" s="26"/>
      <c r="G120" s="26"/>
      <c r="H120" s="26"/>
      <c r="I120" s="26"/>
      <c r="J120" s="26"/>
      <c r="K120" s="26"/>
      <c r="L120" s="26"/>
      <c r="M120" s="26"/>
      <c r="N120" s="30"/>
      <c r="O120" s="35"/>
      <c r="P120" s="41"/>
      <c r="Q120" s="26"/>
    </row>
    <row r="121" spans="1:17" x14ac:dyDescent="0.2">
      <c r="A121" s="26"/>
      <c r="B121" s="26"/>
      <c r="C121" s="26"/>
      <c r="D121" s="26"/>
      <c r="E121" s="26"/>
      <c r="F121" s="26"/>
      <c r="G121" s="26"/>
      <c r="H121" s="26"/>
      <c r="I121" s="26"/>
      <c r="J121" s="26"/>
      <c r="K121" s="26"/>
      <c r="L121" s="26"/>
      <c r="M121" s="26"/>
      <c r="N121" s="30"/>
      <c r="O121" s="35"/>
      <c r="P121" s="41"/>
      <c r="Q121" s="26"/>
    </row>
    <row r="122" spans="1:17" x14ac:dyDescent="0.2">
      <c r="A122" s="26"/>
      <c r="B122" s="26"/>
      <c r="C122" s="26"/>
      <c r="D122" s="26"/>
      <c r="E122" s="26"/>
      <c r="F122" s="26"/>
      <c r="G122" s="26"/>
      <c r="H122" s="26"/>
      <c r="I122" s="26"/>
      <c r="J122" s="26"/>
      <c r="K122" s="26"/>
      <c r="L122" s="26"/>
      <c r="M122" s="26"/>
      <c r="N122" s="30"/>
      <c r="O122" s="35"/>
      <c r="P122" s="41"/>
      <c r="Q122" s="26"/>
    </row>
    <row r="123" spans="1:17" x14ac:dyDescent="0.2">
      <c r="A123" s="26"/>
      <c r="B123" s="26"/>
      <c r="C123" s="26"/>
      <c r="D123" s="26"/>
      <c r="E123" s="26"/>
      <c r="F123" s="26"/>
      <c r="G123" s="26"/>
      <c r="H123" s="26"/>
      <c r="I123" s="26"/>
      <c r="J123" s="26"/>
      <c r="K123" s="26"/>
      <c r="L123" s="26"/>
      <c r="M123" s="26"/>
      <c r="N123" s="30"/>
      <c r="O123" s="35"/>
      <c r="P123" s="41"/>
      <c r="Q123" s="26"/>
    </row>
    <row r="124" spans="1:17" x14ac:dyDescent="0.2">
      <c r="A124" s="26"/>
      <c r="B124" s="26"/>
      <c r="C124" s="26"/>
      <c r="D124" s="26"/>
      <c r="E124" s="26"/>
      <c r="F124" s="26"/>
      <c r="G124" s="26"/>
      <c r="H124" s="26"/>
      <c r="I124" s="26"/>
      <c r="J124" s="26"/>
      <c r="K124" s="26"/>
      <c r="L124" s="26"/>
      <c r="M124" s="26"/>
      <c r="N124" s="30"/>
      <c r="O124" s="35"/>
      <c r="P124" s="41"/>
      <c r="Q124" s="26"/>
    </row>
    <row r="125" spans="1:17" x14ac:dyDescent="0.2">
      <c r="A125" s="26"/>
      <c r="B125" s="26"/>
      <c r="C125" s="26"/>
      <c r="D125" s="26"/>
      <c r="E125" s="26"/>
      <c r="F125" s="26"/>
      <c r="G125" s="26"/>
      <c r="H125" s="26"/>
      <c r="I125" s="26"/>
      <c r="J125" s="26"/>
      <c r="K125" s="26"/>
      <c r="L125" s="26"/>
      <c r="M125" s="26"/>
      <c r="N125" s="30"/>
      <c r="O125" s="35"/>
      <c r="P125" s="41"/>
      <c r="Q125" s="26"/>
    </row>
    <row r="126" spans="1:17" x14ac:dyDescent="0.2">
      <c r="A126" s="26"/>
      <c r="B126" s="26"/>
      <c r="C126" s="26"/>
      <c r="D126" s="26"/>
      <c r="E126" s="26"/>
      <c r="F126" s="26"/>
      <c r="G126" s="26"/>
      <c r="H126" s="26"/>
      <c r="I126" s="26"/>
      <c r="J126" s="26"/>
      <c r="K126" s="26"/>
      <c r="L126" s="26"/>
      <c r="M126" s="26"/>
      <c r="N126" s="30"/>
      <c r="O126" s="35"/>
      <c r="P126" s="41"/>
      <c r="Q126" s="26"/>
    </row>
    <row r="127" spans="1:17" x14ac:dyDescent="0.2">
      <c r="A127" s="26"/>
      <c r="B127" s="26"/>
      <c r="C127" s="26"/>
      <c r="D127" s="26"/>
      <c r="E127" s="26"/>
      <c r="F127" s="26"/>
      <c r="G127" s="26"/>
      <c r="H127" s="26"/>
      <c r="I127" s="26"/>
      <c r="J127" s="26"/>
      <c r="K127" s="26"/>
      <c r="L127" s="26"/>
      <c r="M127" s="26"/>
      <c r="N127" s="30"/>
      <c r="O127" s="35"/>
      <c r="P127" s="41"/>
      <c r="Q127" s="26"/>
    </row>
    <row r="128" spans="1:17" x14ac:dyDescent="0.2">
      <c r="A128" s="26"/>
      <c r="B128" s="26"/>
      <c r="C128" s="26"/>
      <c r="D128" s="26"/>
      <c r="E128" s="26"/>
      <c r="F128" s="26"/>
      <c r="G128" s="26"/>
      <c r="H128" s="26"/>
      <c r="I128" s="26"/>
      <c r="J128" s="26"/>
      <c r="K128" s="26"/>
      <c r="L128" s="26"/>
      <c r="M128" s="26"/>
      <c r="N128" s="30"/>
      <c r="O128" s="35"/>
      <c r="P128" s="41"/>
      <c r="Q128" s="26"/>
    </row>
    <row r="129" spans="1:17" x14ac:dyDescent="0.2">
      <c r="A129" s="26"/>
      <c r="B129" s="26"/>
      <c r="C129" s="26"/>
      <c r="D129" s="26"/>
      <c r="E129" s="26"/>
      <c r="F129" s="26"/>
      <c r="G129" s="26"/>
      <c r="H129" s="26"/>
      <c r="I129" s="26"/>
      <c r="J129" s="26"/>
      <c r="K129" s="26"/>
      <c r="L129" s="26"/>
      <c r="M129" s="26"/>
      <c r="N129" s="30"/>
      <c r="O129" s="35"/>
      <c r="P129" s="41"/>
      <c r="Q129" s="26"/>
    </row>
    <row r="130" spans="1:17" x14ac:dyDescent="0.2">
      <c r="A130" s="26"/>
      <c r="B130" s="26"/>
      <c r="C130" s="26"/>
      <c r="D130" s="26"/>
      <c r="E130" s="26"/>
      <c r="F130" s="26"/>
      <c r="G130" s="26"/>
      <c r="H130" s="26"/>
      <c r="I130" s="26"/>
      <c r="J130" s="26"/>
      <c r="K130" s="26"/>
      <c r="L130" s="26"/>
      <c r="M130" s="26"/>
      <c r="N130" s="30"/>
      <c r="O130" s="35"/>
      <c r="P130" s="41"/>
      <c r="Q130" s="26"/>
    </row>
    <row r="131" spans="1:17" x14ac:dyDescent="0.2">
      <c r="A131" s="26"/>
      <c r="B131" s="26"/>
      <c r="C131" s="26"/>
      <c r="D131" s="26"/>
      <c r="E131" s="26"/>
      <c r="F131" s="26"/>
      <c r="G131" s="26"/>
      <c r="H131" s="26"/>
      <c r="I131" s="26"/>
      <c r="J131" s="26"/>
      <c r="K131" s="26"/>
      <c r="L131" s="26"/>
      <c r="M131" s="26"/>
      <c r="N131" s="30"/>
      <c r="O131" s="35"/>
      <c r="P131" s="41"/>
      <c r="Q131" s="26"/>
    </row>
    <row r="132" spans="1:17" x14ac:dyDescent="0.2">
      <c r="A132" s="26"/>
      <c r="B132" s="26"/>
      <c r="C132" s="26"/>
      <c r="D132" s="26"/>
      <c r="E132" s="26"/>
      <c r="F132" s="26"/>
      <c r="G132" s="26"/>
      <c r="H132" s="26"/>
      <c r="I132" s="26"/>
      <c r="J132" s="26"/>
      <c r="K132" s="26"/>
      <c r="L132" s="26"/>
      <c r="M132" s="26"/>
      <c r="N132" s="30"/>
      <c r="O132" s="35"/>
      <c r="P132" s="41"/>
      <c r="Q132" s="26"/>
    </row>
    <row r="133" spans="1:17" x14ac:dyDescent="0.2">
      <c r="A133" s="26"/>
      <c r="B133" s="26"/>
      <c r="C133" s="26"/>
      <c r="D133" s="26"/>
      <c r="E133" s="26"/>
      <c r="F133" s="26"/>
      <c r="G133" s="26"/>
      <c r="H133" s="26"/>
      <c r="I133" s="26"/>
      <c r="J133" s="26"/>
      <c r="K133" s="26"/>
      <c r="L133" s="26"/>
      <c r="M133" s="26"/>
      <c r="N133" s="30"/>
      <c r="O133" s="35"/>
      <c r="P133" s="41"/>
      <c r="Q133" s="26"/>
    </row>
    <row r="134" spans="1:17" x14ac:dyDescent="0.2">
      <c r="P134" s="42"/>
    </row>
    <row r="135" spans="1:17" x14ac:dyDescent="0.2">
      <c r="P135" s="42"/>
    </row>
    <row r="136" spans="1:17" x14ac:dyDescent="0.2">
      <c r="P136" s="42"/>
    </row>
    <row r="137" spans="1:17" x14ac:dyDescent="0.2">
      <c r="P137" s="42"/>
    </row>
    <row r="138" spans="1:17" x14ac:dyDescent="0.2">
      <c r="P138" s="42"/>
    </row>
    <row r="139" spans="1:17" x14ac:dyDescent="0.2">
      <c r="P139" s="42"/>
    </row>
    <row r="140" spans="1:17" x14ac:dyDescent="0.2">
      <c r="P140" s="42"/>
    </row>
    <row r="141" spans="1:17" x14ac:dyDescent="0.2">
      <c r="P141" s="42"/>
    </row>
    <row r="142" spans="1:17" x14ac:dyDescent="0.2">
      <c r="P142" s="42"/>
    </row>
    <row r="143" spans="1:17" x14ac:dyDescent="0.2">
      <c r="P143" s="42"/>
    </row>
    <row r="144" spans="1:17" x14ac:dyDescent="0.2">
      <c r="P144" s="42"/>
    </row>
    <row r="145" spans="16:16" x14ac:dyDescent="0.2">
      <c r="P145" s="42"/>
    </row>
    <row r="146" spans="16:16" x14ac:dyDescent="0.2">
      <c r="P146" s="42"/>
    </row>
    <row r="147" spans="16:16" x14ac:dyDescent="0.2">
      <c r="P147" s="42"/>
    </row>
    <row r="148" spans="16:16" x14ac:dyDescent="0.2">
      <c r="P148" s="42"/>
    </row>
    <row r="149" spans="16:16" x14ac:dyDescent="0.2">
      <c r="P149" s="42"/>
    </row>
    <row r="150" spans="16:16" x14ac:dyDescent="0.2">
      <c r="P150" s="42"/>
    </row>
    <row r="151" spans="16:16" x14ac:dyDescent="0.2">
      <c r="P151" s="42"/>
    </row>
    <row r="152" spans="16:16" x14ac:dyDescent="0.2">
      <c r="P152" s="42"/>
    </row>
    <row r="153" spans="16:16" x14ac:dyDescent="0.2">
      <c r="P153" s="42"/>
    </row>
    <row r="154" spans="16:16" x14ac:dyDescent="0.2">
      <c r="P154" s="42"/>
    </row>
    <row r="155" spans="16:16" x14ac:dyDescent="0.2">
      <c r="P155" s="42"/>
    </row>
    <row r="156" spans="16:16" x14ac:dyDescent="0.2">
      <c r="P156" s="42"/>
    </row>
    <row r="157" spans="16:16" x14ac:dyDescent="0.2">
      <c r="P157" s="42"/>
    </row>
    <row r="158" spans="16:16" x14ac:dyDescent="0.2">
      <c r="P158" s="42"/>
    </row>
    <row r="159" spans="16:16" x14ac:dyDescent="0.2">
      <c r="P159" s="42"/>
    </row>
    <row r="160" spans="16:16" x14ac:dyDescent="0.2">
      <c r="P160" s="42"/>
    </row>
    <row r="161" spans="16:16" x14ac:dyDescent="0.2">
      <c r="P161" s="42"/>
    </row>
    <row r="162" spans="16:16" x14ac:dyDescent="0.2">
      <c r="P162" s="42"/>
    </row>
    <row r="163" spans="16:16" x14ac:dyDescent="0.2">
      <c r="P163" s="42"/>
    </row>
    <row r="164" spans="16:16" x14ac:dyDescent="0.2">
      <c r="P164" s="42"/>
    </row>
    <row r="165" spans="16:16" x14ac:dyDescent="0.2">
      <c r="P165" s="42"/>
    </row>
    <row r="166" spans="16:16" x14ac:dyDescent="0.2">
      <c r="P166" s="42"/>
    </row>
    <row r="167" spans="16:16" x14ac:dyDescent="0.2">
      <c r="P167" s="42"/>
    </row>
    <row r="168" spans="16:16" x14ac:dyDescent="0.2">
      <c r="P168" s="42"/>
    </row>
    <row r="169" spans="16:16" x14ac:dyDescent="0.2">
      <c r="P169" s="42"/>
    </row>
    <row r="170" spans="16:16" x14ac:dyDescent="0.2">
      <c r="P170" s="42"/>
    </row>
    <row r="171" spans="16:16" x14ac:dyDescent="0.2">
      <c r="P171" s="42"/>
    </row>
    <row r="172" spans="16:16" x14ac:dyDescent="0.2">
      <c r="P172" s="42"/>
    </row>
    <row r="173" spans="16:16" x14ac:dyDescent="0.2">
      <c r="P173" s="42"/>
    </row>
    <row r="174" spans="16:16" x14ac:dyDescent="0.2">
      <c r="P174" s="42"/>
    </row>
    <row r="175" spans="16:16" x14ac:dyDescent="0.2">
      <c r="P175" s="42"/>
    </row>
    <row r="176" spans="16:16" x14ac:dyDescent="0.2">
      <c r="P176" s="42"/>
    </row>
    <row r="177" spans="16:16" x14ac:dyDescent="0.2">
      <c r="P177" s="42"/>
    </row>
    <row r="178" spans="16:16" x14ac:dyDescent="0.2">
      <c r="P178" s="42"/>
    </row>
    <row r="179" spans="16:16" x14ac:dyDescent="0.2">
      <c r="P179" s="42"/>
    </row>
    <row r="180" spans="16:16" x14ac:dyDescent="0.2">
      <c r="P180" s="42"/>
    </row>
    <row r="181" spans="16:16" x14ac:dyDescent="0.2">
      <c r="P181" s="42"/>
    </row>
    <row r="182" spans="16:16" x14ac:dyDescent="0.2">
      <c r="P182" s="42"/>
    </row>
    <row r="183" spans="16:16" x14ac:dyDescent="0.2">
      <c r="P183" s="42"/>
    </row>
    <row r="184" spans="16:16" x14ac:dyDescent="0.2">
      <c r="P184" s="42"/>
    </row>
    <row r="185" spans="16:16" x14ac:dyDescent="0.2">
      <c r="P185" s="42"/>
    </row>
    <row r="186" spans="16:16" x14ac:dyDescent="0.2">
      <c r="P186" s="42"/>
    </row>
    <row r="187" spans="16:16" x14ac:dyDescent="0.2">
      <c r="P187" s="42"/>
    </row>
    <row r="188" spans="16:16" x14ac:dyDescent="0.2">
      <c r="P188" s="42"/>
    </row>
    <row r="189" spans="16:16" x14ac:dyDescent="0.2">
      <c r="P189" s="42"/>
    </row>
    <row r="190" spans="16:16" x14ac:dyDescent="0.2">
      <c r="P190" s="42"/>
    </row>
    <row r="191" spans="16:16" x14ac:dyDescent="0.2">
      <c r="P191" s="42"/>
    </row>
    <row r="192" spans="16:16" x14ac:dyDescent="0.2">
      <c r="P192" s="42"/>
    </row>
    <row r="193" spans="16:16" x14ac:dyDescent="0.2">
      <c r="P193" s="42"/>
    </row>
    <row r="194" spans="16:16" x14ac:dyDescent="0.2">
      <c r="P194" s="42"/>
    </row>
    <row r="195" spans="16:16" x14ac:dyDescent="0.2">
      <c r="P195" s="42"/>
    </row>
    <row r="196" spans="16:16" x14ac:dyDescent="0.2">
      <c r="P196" s="42"/>
    </row>
    <row r="197" spans="16:16" x14ac:dyDescent="0.2">
      <c r="P197" s="42"/>
    </row>
    <row r="198" spans="16:16" x14ac:dyDescent="0.2">
      <c r="P198" s="42"/>
    </row>
    <row r="199" spans="16:16" x14ac:dyDescent="0.2">
      <c r="P199" s="42"/>
    </row>
    <row r="200" spans="16:16" x14ac:dyDescent="0.2">
      <c r="P200" s="42"/>
    </row>
    <row r="201" spans="16:16" x14ac:dyDescent="0.2">
      <c r="P201" s="42"/>
    </row>
    <row r="202" spans="16:16" x14ac:dyDescent="0.2">
      <c r="P202" s="42"/>
    </row>
    <row r="203" spans="16:16" x14ac:dyDescent="0.2">
      <c r="P203" s="42"/>
    </row>
    <row r="204" spans="16:16" x14ac:dyDescent="0.2">
      <c r="P204" s="42"/>
    </row>
    <row r="205" spans="16:16" x14ac:dyDescent="0.2">
      <c r="P205" s="42"/>
    </row>
    <row r="206" spans="16:16" x14ac:dyDescent="0.2">
      <c r="P206" s="42"/>
    </row>
    <row r="207" spans="16:16" x14ac:dyDescent="0.2">
      <c r="P207" s="42"/>
    </row>
    <row r="208" spans="16:16" x14ac:dyDescent="0.2">
      <c r="P208" s="42"/>
    </row>
    <row r="209" spans="16:16" x14ac:dyDescent="0.2">
      <c r="P209" s="42"/>
    </row>
    <row r="210" spans="16:16" x14ac:dyDescent="0.2">
      <c r="P210" s="42"/>
    </row>
    <row r="211" spans="16:16" x14ac:dyDescent="0.2">
      <c r="P211" s="42"/>
    </row>
    <row r="212" spans="16:16" x14ac:dyDescent="0.2">
      <c r="P212" s="42"/>
    </row>
    <row r="213" spans="16:16" x14ac:dyDescent="0.2">
      <c r="P213" s="42"/>
    </row>
    <row r="214" spans="16:16" x14ac:dyDescent="0.2">
      <c r="P214" s="42"/>
    </row>
    <row r="215" spans="16:16" x14ac:dyDescent="0.2">
      <c r="P215" s="42"/>
    </row>
    <row r="216" spans="16:16" x14ac:dyDescent="0.2">
      <c r="P216" s="42"/>
    </row>
    <row r="217" spans="16:16" x14ac:dyDescent="0.2">
      <c r="P217" s="42"/>
    </row>
    <row r="218" spans="16:16" x14ac:dyDescent="0.2">
      <c r="P218" s="42"/>
    </row>
    <row r="219" spans="16:16" x14ac:dyDescent="0.2">
      <c r="P219" s="42"/>
    </row>
    <row r="220" spans="16:16" x14ac:dyDescent="0.2">
      <c r="P220" s="42"/>
    </row>
    <row r="221" spans="16:16" x14ac:dyDescent="0.2">
      <c r="P221" s="42"/>
    </row>
    <row r="222" spans="16:16" x14ac:dyDescent="0.2">
      <c r="P222" s="42"/>
    </row>
    <row r="223" spans="16:16" x14ac:dyDescent="0.2">
      <c r="P223" s="42"/>
    </row>
    <row r="224" spans="16:16" x14ac:dyDescent="0.2">
      <c r="P224" s="42"/>
    </row>
    <row r="225" spans="16:16" x14ac:dyDescent="0.2">
      <c r="P225" s="42"/>
    </row>
    <row r="226" spans="16:16" x14ac:dyDescent="0.2">
      <c r="P226" s="42"/>
    </row>
    <row r="227" spans="16:16" x14ac:dyDescent="0.2">
      <c r="P227" s="42"/>
    </row>
    <row r="228" spans="16:16" x14ac:dyDescent="0.2">
      <c r="P228" s="42"/>
    </row>
    <row r="229" spans="16:16" x14ac:dyDescent="0.2">
      <c r="P229" s="42"/>
    </row>
    <row r="230" spans="16:16" x14ac:dyDescent="0.2">
      <c r="P230" s="42"/>
    </row>
    <row r="231" spans="16:16" x14ac:dyDescent="0.2">
      <c r="P231" s="42"/>
    </row>
    <row r="232" spans="16:16" x14ac:dyDescent="0.2">
      <c r="P232" s="42"/>
    </row>
    <row r="233" spans="16:16" x14ac:dyDescent="0.2">
      <c r="P233" s="42"/>
    </row>
    <row r="234" spans="16:16" x14ac:dyDescent="0.2">
      <c r="P234" s="42"/>
    </row>
    <row r="235" spans="16:16" x14ac:dyDescent="0.2">
      <c r="P235" s="42"/>
    </row>
    <row r="236" spans="16:16" x14ac:dyDescent="0.2">
      <c r="P236" s="42"/>
    </row>
    <row r="237" spans="16:16" x14ac:dyDescent="0.2">
      <c r="P237" s="42"/>
    </row>
    <row r="238" spans="16:16" x14ac:dyDescent="0.2">
      <c r="P238" s="42"/>
    </row>
    <row r="239" spans="16:16" x14ac:dyDescent="0.2">
      <c r="P239" s="42"/>
    </row>
    <row r="240" spans="16:16" x14ac:dyDescent="0.2">
      <c r="P240" s="42"/>
    </row>
    <row r="241" spans="16:16" x14ac:dyDescent="0.2">
      <c r="P241" s="42"/>
    </row>
    <row r="242" spans="16:16" x14ac:dyDescent="0.2">
      <c r="P242" s="42"/>
    </row>
    <row r="243" spans="16:16" x14ac:dyDescent="0.2">
      <c r="P243" s="42"/>
    </row>
    <row r="244" spans="16:16" x14ac:dyDescent="0.2">
      <c r="P244" s="42"/>
    </row>
    <row r="245" spans="16:16" x14ac:dyDescent="0.2">
      <c r="P245" s="42"/>
    </row>
    <row r="246" spans="16:16" x14ac:dyDescent="0.2">
      <c r="P246" s="42"/>
    </row>
    <row r="247" spans="16:16" x14ac:dyDescent="0.2">
      <c r="P247" s="42"/>
    </row>
    <row r="248" spans="16:16" x14ac:dyDescent="0.2">
      <c r="P248" s="42"/>
    </row>
    <row r="249" spans="16:16" x14ac:dyDescent="0.2">
      <c r="P249" s="42"/>
    </row>
  </sheetData>
  <autoFilter ref="E1:E133"/>
  <mergeCells count="1">
    <mergeCell ref="B1:Q1"/>
  </mergeCells>
  <pageMargins left="0" right="0.31496062992125984" top="0" bottom="0" header="0" footer="0"/>
  <pageSetup paperSize="9" scale="19" orientation="landscape" r:id="rId1"/>
  <rowBreaks count="1" manualBreakCount="1">
    <brk id="32" max="15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48"/>
  <sheetViews>
    <sheetView rightToLeft="1" tabSelected="1" view="pageBreakPreview" topLeftCell="A4" zoomScale="40" zoomScaleNormal="51" zoomScaleSheetLayoutView="40" workbookViewId="0">
      <selection activeCell="F22" sqref="F22"/>
    </sheetView>
  </sheetViews>
  <sheetFormatPr defaultRowHeight="14.25" x14ac:dyDescent="0.2"/>
  <cols>
    <col min="1" max="1" width="8.75" customWidth="1"/>
    <col min="2" max="2" width="22.125" customWidth="1"/>
    <col min="3" max="3" width="40.375" customWidth="1"/>
    <col min="4" max="5" width="18.25" customWidth="1"/>
    <col min="6" max="6" width="61.875" customWidth="1"/>
    <col min="7" max="7" width="31.75" customWidth="1"/>
    <col min="8" max="8" width="25.75" bestFit="1" customWidth="1"/>
    <col min="9" max="9" width="30" customWidth="1"/>
    <col min="10" max="10" width="26.625" style="3" customWidth="1"/>
    <col min="11" max="11" width="25.125" customWidth="1"/>
    <col min="12" max="12" width="15.125" customWidth="1"/>
    <col min="13" max="13" width="13.875" customWidth="1"/>
    <col min="14" max="14" width="17.75" customWidth="1"/>
    <col min="15" max="15" width="27.625" customWidth="1"/>
    <col min="16" max="16" width="28.25" customWidth="1"/>
  </cols>
  <sheetData>
    <row r="1" spans="1:16" ht="48" x14ac:dyDescent="0.2">
      <c r="A1" s="45" t="s">
        <v>33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6"/>
      <c r="M1" s="46"/>
      <c r="N1" s="46"/>
      <c r="O1" s="46"/>
      <c r="P1" s="47"/>
    </row>
    <row r="2" spans="1:16" ht="80.25" customHeight="1" x14ac:dyDescent="0.2">
      <c r="A2" s="8" t="s">
        <v>0</v>
      </c>
      <c r="B2" s="8" t="s">
        <v>1</v>
      </c>
      <c r="C2" s="8" t="s">
        <v>16</v>
      </c>
      <c r="D2" s="8" t="s">
        <v>10</v>
      </c>
      <c r="E2" s="8" t="s">
        <v>21</v>
      </c>
      <c r="F2" s="8" t="s">
        <v>3</v>
      </c>
      <c r="G2" s="9" t="s">
        <v>13</v>
      </c>
      <c r="H2" s="9" t="s">
        <v>14</v>
      </c>
      <c r="I2" s="9" t="s">
        <v>11</v>
      </c>
      <c r="J2" s="10" t="s">
        <v>12</v>
      </c>
      <c r="K2" s="9" t="s">
        <v>20</v>
      </c>
      <c r="L2" s="9" t="s">
        <v>7</v>
      </c>
      <c r="M2" s="9" t="s">
        <v>9</v>
      </c>
      <c r="N2" s="9" t="s">
        <v>8</v>
      </c>
      <c r="O2" s="9" t="s">
        <v>28</v>
      </c>
      <c r="P2" s="9" t="s">
        <v>6</v>
      </c>
    </row>
    <row r="3" spans="1:16" s="1" customFormat="1" ht="111" customHeight="1" x14ac:dyDescent="1.05">
      <c r="A3" s="19">
        <v>1</v>
      </c>
      <c r="B3" s="15" t="s">
        <v>82</v>
      </c>
      <c r="C3" s="15" t="s">
        <v>83</v>
      </c>
      <c r="D3" s="15" t="s">
        <v>84</v>
      </c>
      <c r="E3" s="15" t="s">
        <v>22</v>
      </c>
      <c r="F3" s="15" t="s">
        <v>90</v>
      </c>
      <c r="G3" s="17">
        <v>210000001427809</v>
      </c>
      <c r="H3" s="16" t="s">
        <v>92</v>
      </c>
      <c r="I3" s="13" t="s">
        <v>85</v>
      </c>
      <c r="J3" s="12" t="s">
        <v>86</v>
      </c>
      <c r="K3" s="39">
        <v>55762</v>
      </c>
      <c r="L3" s="11">
        <v>5</v>
      </c>
      <c r="M3" s="14">
        <v>350</v>
      </c>
      <c r="N3" s="14">
        <v>642</v>
      </c>
      <c r="O3" s="28" t="s">
        <v>91</v>
      </c>
      <c r="P3" s="16">
        <v>9121084470</v>
      </c>
    </row>
    <row r="4" spans="1:16" s="1" customFormat="1" ht="123.75" customHeight="1" x14ac:dyDescent="0.2">
      <c r="A4" s="15">
        <v>2</v>
      </c>
      <c r="B4" s="15" t="s">
        <v>114</v>
      </c>
      <c r="C4" s="15" t="s">
        <v>116</v>
      </c>
      <c r="D4" s="15" t="s">
        <v>84</v>
      </c>
      <c r="E4" s="15" t="s">
        <v>22</v>
      </c>
      <c r="F4" s="15" t="s">
        <v>139</v>
      </c>
      <c r="G4" s="17">
        <v>410000001463056</v>
      </c>
      <c r="H4" s="16" t="s">
        <v>117</v>
      </c>
      <c r="I4" s="18" t="s">
        <v>135</v>
      </c>
      <c r="J4" s="19" t="s">
        <v>136</v>
      </c>
      <c r="K4" s="19">
        <v>22431</v>
      </c>
      <c r="L4" s="19">
        <v>2</v>
      </c>
      <c r="M4" s="19">
        <v>400</v>
      </c>
      <c r="N4" s="19">
        <v>10</v>
      </c>
      <c r="O4" s="28" t="s">
        <v>115</v>
      </c>
      <c r="P4" s="16">
        <v>9155847408</v>
      </c>
    </row>
    <row r="5" spans="1:16" s="1" customFormat="1" ht="122.25" customHeight="1" x14ac:dyDescent="0.2">
      <c r="A5" s="19">
        <v>3</v>
      </c>
      <c r="B5" s="12" t="s">
        <v>137</v>
      </c>
      <c r="C5" s="12" t="s">
        <v>140</v>
      </c>
      <c r="D5" s="12" t="s">
        <v>24</v>
      </c>
      <c r="E5" s="12" t="s">
        <v>22</v>
      </c>
      <c r="F5" s="12" t="s">
        <v>142</v>
      </c>
      <c r="G5" s="21">
        <v>210000001351319</v>
      </c>
      <c r="H5" s="19" t="s">
        <v>141</v>
      </c>
      <c r="I5" s="21">
        <v>910000001496463</v>
      </c>
      <c r="J5" s="19" t="s">
        <v>138</v>
      </c>
      <c r="K5" s="31">
        <v>2248958</v>
      </c>
      <c r="L5" s="15">
        <v>105</v>
      </c>
      <c r="M5" s="22">
        <v>10030</v>
      </c>
      <c r="N5" s="22">
        <v>65000</v>
      </c>
      <c r="O5" s="28"/>
      <c r="P5" s="19"/>
    </row>
    <row r="6" spans="1:16" ht="93.75" customHeight="1" x14ac:dyDescent="0.2">
      <c r="A6" s="15">
        <v>4</v>
      </c>
      <c r="B6" s="15" t="s">
        <v>143</v>
      </c>
      <c r="C6" s="16" t="s">
        <v>144</v>
      </c>
      <c r="D6" s="16" t="s">
        <v>24</v>
      </c>
      <c r="E6" s="16" t="s">
        <v>145</v>
      </c>
      <c r="F6" s="16" t="s">
        <v>146</v>
      </c>
      <c r="G6" s="23">
        <v>710000001387716</v>
      </c>
      <c r="H6" s="16" t="s">
        <v>147</v>
      </c>
      <c r="I6" s="18" t="s">
        <v>148</v>
      </c>
      <c r="J6" s="18" t="s">
        <v>149</v>
      </c>
      <c r="K6" s="32">
        <v>29440</v>
      </c>
      <c r="L6" s="16">
        <v>9</v>
      </c>
      <c r="M6" s="20">
        <v>5000</v>
      </c>
      <c r="N6" s="20">
        <v>1177</v>
      </c>
      <c r="O6" s="28" t="s">
        <v>150</v>
      </c>
      <c r="P6" s="16">
        <v>9151875019</v>
      </c>
    </row>
    <row r="7" spans="1:16" ht="40.5" x14ac:dyDescent="0.2">
      <c r="A7" s="19">
        <v>5</v>
      </c>
      <c r="B7" s="19" t="s">
        <v>191</v>
      </c>
      <c r="C7" s="19" t="s">
        <v>25</v>
      </c>
      <c r="D7" s="19" t="s">
        <v>24</v>
      </c>
      <c r="E7" s="19" t="s">
        <v>32</v>
      </c>
      <c r="F7" s="19" t="s">
        <v>192</v>
      </c>
      <c r="G7" s="23">
        <v>410000001450936</v>
      </c>
      <c r="H7" s="21" t="s">
        <v>194</v>
      </c>
      <c r="I7" s="21">
        <v>110000001508888</v>
      </c>
      <c r="J7" s="19" t="s">
        <v>193</v>
      </c>
      <c r="K7" s="31">
        <v>155235</v>
      </c>
      <c r="L7" s="15">
        <v>13</v>
      </c>
      <c r="M7" s="24">
        <v>2150</v>
      </c>
      <c r="N7" s="24">
        <v>1230</v>
      </c>
      <c r="O7" s="28" t="s">
        <v>195</v>
      </c>
      <c r="P7" s="16"/>
    </row>
    <row r="8" spans="1:16" ht="121.5" x14ac:dyDescent="0.2">
      <c r="A8" s="15">
        <v>6</v>
      </c>
      <c r="B8" s="19" t="s">
        <v>238</v>
      </c>
      <c r="C8" s="19" t="s">
        <v>239</v>
      </c>
      <c r="D8" s="19" t="s">
        <v>24</v>
      </c>
      <c r="E8" s="19" t="s">
        <v>32</v>
      </c>
      <c r="F8" s="19" t="s">
        <v>240</v>
      </c>
      <c r="G8" s="33">
        <v>110000001491738</v>
      </c>
      <c r="H8" s="11" t="s">
        <v>126</v>
      </c>
      <c r="I8" s="21">
        <v>310000001527393</v>
      </c>
      <c r="J8" s="19" t="s">
        <v>249</v>
      </c>
      <c r="K8" s="31">
        <v>192357</v>
      </c>
      <c r="L8" s="15">
        <v>16</v>
      </c>
      <c r="M8" s="24">
        <v>6000</v>
      </c>
      <c r="N8" s="24">
        <v>631.89</v>
      </c>
      <c r="O8" s="28" t="s">
        <v>206</v>
      </c>
      <c r="P8" s="15">
        <v>9126730211</v>
      </c>
    </row>
    <row r="9" spans="1:16" ht="35.25" customHeight="1" x14ac:dyDescent="0.2">
      <c r="A9" s="19">
        <v>7</v>
      </c>
      <c r="B9" s="19" t="s">
        <v>257</v>
      </c>
      <c r="C9" s="19" t="s">
        <v>260</v>
      </c>
      <c r="D9" s="19" t="s">
        <v>24</v>
      </c>
      <c r="E9" s="19" t="s">
        <v>26</v>
      </c>
      <c r="F9" s="19" t="s">
        <v>258</v>
      </c>
      <c r="G9" s="21">
        <v>10000001385311</v>
      </c>
      <c r="H9" s="21" t="s">
        <v>261</v>
      </c>
      <c r="I9" s="21">
        <v>210000001555029</v>
      </c>
      <c r="J9" s="19" t="s">
        <v>265</v>
      </c>
      <c r="K9" s="31">
        <v>70000</v>
      </c>
      <c r="L9" s="15">
        <v>10</v>
      </c>
      <c r="M9" s="15">
        <v>76756</v>
      </c>
      <c r="N9" s="15">
        <v>770</v>
      </c>
      <c r="O9" s="28" t="s">
        <v>262</v>
      </c>
      <c r="P9" s="19">
        <v>9155871187</v>
      </c>
    </row>
    <row r="10" spans="1:16" ht="77.25" customHeight="1" x14ac:dyDescent="0.2">
      <c r="A10" s="15">
        <v>8</v>
      </c>
      <c r="B10" s="19" t="s">
        <v>259</v>
      </c>
      <c r="C10" s="19" t="s">
        <v>214</v>
      </c>
      <c r="D10" s="19" t="s">
        <v>24</v>
      </c>
      <c r="E10" s="19" t="s">
        <v>22</v>
      </c>
      <c r="F10" s="19" t="s">
        <v>263</v>
      </c>
      <c r="G10" s="21">
        <v>210000001462569</v>
      </c>
      <c r="H10" s="21" t="s">
        <v>264</v>
      </c>
      <c r="I10" s="21">
        <v>110000001556088</v>
      </c>
      <c r="J10" s="19" t="s">
        <v>266</v>
      </c>
      <c r="K10" s="22">
        <v>35160</v>
      </c>
      <c r="L10" s="15">
        <v>5</v>
      </c>
      <c r="M10" s="22">
        <v>540</v>
      </c>
      <c r="N10" s="22">
        <v>1000</v>
      </c>
      <c r="O10" s="28" t="s">
        <v>267</v>
      </c>
      <c r="P10" s="19">
        <v>9152554787</v>
      </c>
    </row>
    <row r="11" spans="1:16" ht="75.75" customHeight="1" x14ac:dyDescent="0.2">
      <c r="A11" s="19">
        <v>9</v>
      </c>
      <c r="B11" s="21" t="s">
        <v>41</v>
      </c>
      <c r="C11" s="21" t="s">
        <v>239</v>
      </c>
      <c r="D11" s="19" t="s">
        <v>24</v>
      </c>
      <c r="E11" s="19" t="s">
        <v>22</v>
      </c>
      <c r="F11" s="21" t="s">
        <v>282</v>
      </c>
      <c r="G11" s="21">
        <v>310000001483273</v>
      </c>
      <c r="H11" s="21" t="s">
        <v>36</v>
      </c>
      <c r="I11" s="21">
        <v>71000001567496</v>
      </c>
      <c r="J11" s="21" t="s">
        <v>283</v>
      </c>
      <c r="K11" s="21">
        <v>324061</v>
      </c>
      <c r="L11" s="21">
        <v>26</v>
      </c>
      <c r="M11" s="21">
        <v>13800</v>
      </c>
      <c r="N11" s="21">
        <v>976</v>
      </c>
      <c r="O11" s="28"/>
      <c r="P11" s="21">
        <v>9029399336</v>
      </c>
    </row>
    <row r="12" spans="1:16" ht="72.75" customHeight="1" x14ac:dyDescent="0.2">
      <c r="A12" s="15">
        <v>10</v>
      </c>
      <c r="B12" s="19" t="s">
        <v>174</v>
      </c>
      <c r="C12" s="19" t="s">
        <v>284</v>
      </c>
      <c r="D12" s="21" t="s">
        <v>24</v>
      </c>
      <c r="E12" s="21" t="s">
        <v>22</v>
      </c>
      <c r="F12" s="19" t="s">
        <v>285</v>
      </c>
      <c r="G12" s="37">
        <v>10000001507121</v>
      </c>
      <c r="H12" s="37" t="s">
        <v>286</v>
      </c>
      <c r="I12" s="21">
        <v>110000001568608</v>
      </c>
      <c r="J12" s="19" t="s">
        <v>287</v>
      </c>
      <c r="K12" s="22">
        <v>44266</v>
      </c>
      <c r="L12" s="15">
        <v>3</v>
      </c>
      <c r="M12" s="22">
        <v>2000</v>
      </c>
      <c r="N12" s="22">
        <v>520</v>
      </c>
      <c r="O12" s="28" t="s">
        <v>185</v>
      </c>
      <c r="P12" s="19">
        <v>9157874470</v>
      </c>
    </row>
    <row r="13" spans="1:16" s="2" customFormat="1" ht="40.5" x14ac:dyDescent="0.2">
      <c r="A13" s="19">
        <v>11</v>
      </c>
      <c r="B13" s="19" t="s">
        <v>303</v>
      </c>
      <c r="C13" s="19" t="s">
        <v>25</v>
      </c>
      <c r="D13" s="21" t="s">
        <v>24</v>
      </c>
      <c r="E13" s="21" t="s">
        <v>22</v>
      </c>
      <c r="F13" s="19" t="s">
        <v>304</v>
      </c>
      <c r="G13" s="29">
        <v>310000001471373</v>
      </c>
      <c r="H13" s="19" t="s">
        <v>306</v>
      </c>
      <c r="I13" s="21">
        <v>6100000015732100</v>
      </c>
      <c r="J13" s="21" t="s">
        <v>305</v>
      </c>
      <c r="K13" s="25">
        <v>110225</v>
      </c>
      <c r="L13" s="19">
        <v>10</v>
      </c>
      <c r="M13" s="25">
        <v>4606</v>
      </c>
      <c r="N13" s="19">
        <v>1697</v>
      </c>
      <c r="O13" s="28">
        <v>5209920917</v>
      </c>
      <c r="P13" s="19"/>
    </row>
    <row r="14" spans="1:16" ht="81" x14ac:dyDescent="0.2">
      <c r="A14" s="15">
        <v>12</v>
      </c>
      <c r="B14" s="19" t="s">
        <v>329</v>
      </c>
      <c r="C14" s="19" t="s">
        <v>29</v>
      </c>
      <c r="D14" s="21" t="s">
        <v>24</v>
      </c>
      <c r="E14" s="19" t="s">
        <v>22</v>
      </c>
      <c r="F14" s="19" t="s">
        <v>330</v>
      </c>
      <c r="G14" s="29">
        <v>610000001500882</v>
      </c>
      <c r="H14" s="19" t="s">
        <v>181</v>
      </c>
      <c r="I14" s="21">
        <v>710000001580336</v>
      </c>
      <c r="J14" s="21" t="s">
        <v>331</v>
      </c>
      <c r="K14" s="25">
        <v>34000</v>
      </c>
      <c r="L14" s="19">
        <v>6</v>
      </c>
      <c r="M14" s="25">
        <v>515</v>
      </c>
      <c r="N14" s="19">
        <v>405</v>
      </c>
      <c r="O14" s="28" t="s">
        <v>182</v>
      </c>
      <c r="P14" s="19">
        <v>9155848264</v>
      </c>
    </row>
    <row r="15" spans="1:16" ht="121.5" x14ac:dyDescent="0.2">
      <c r="A15" s="19">
        <v>13</v>
      </c>
      <c r="B15" s="19" t="s">
        <v>387</v>
      </c>
      <c r="C15" s="19" t="s">
        <v>239</v>
      </c>
      <c r="D15" s="21" t="s">
        <v>24</v>
      </c>
      <c r="E15" s="19" t="s">
        <v>271</v>
      </c>
      <c r="F15" s="19" t="s">
        <v>388</v>
      </c>
      <c r="G15" s="21">
        <v>910000001589573</v>
      </c>
      <c r="H15" s="19" t="s">
        <v>389</v>
      </c>
      <c r="I15" s="21">
        <v>210000001591609</v>
      </c>
      <c r="J15" s="19" t="s">
        <v>390</v>
      </c>
      <c r="K15" s="19">
        <v>58900</v>
      </c>
      <c r="L15" s="19">
        <v>12</v>
      </c>
      <c r="M15" s="19">
        <v>3894</v>
      </c>
      <c r="N15" s="19">
        <v>757</v>
      </c>
      <c r="O15" s="19">
        <v>750092114</v>
      </c>
      <c r="P15" s="19">
        <v>9153840511</v>
      </c>
    </row>
    <row r="16" spans="1:16" ht="70.5" customHeight="1" x14ac:dyDescent="0.2">
      <c r="A16" s="15">
        <v>14</v>
      </c>
      <c r="B16" s="19" t="s">
        <v>94</v>
      </c>
      <c r="C16" s="19" t="s">
        <v>391</v>
      </c>
      <c r="D16" s="21" t="s">
        <v>24</v>
      </c>
      <c r="E16" s="19" t="s">
        <v>22</v>
      </c>
      <c r="F16" s="19" t="s">
        <v>392</v>
      </c>
      <c r="G16" s="21">
        <v>410000001490236</v>
      </c>
      <c r="H16" s="19" t="s">
        <v>97</v>
      </c>
      <c r="I16" s="21">
        <v>810000001593115</v>
      </c>
      <c r="J16" s="19" t="s">
        <v>393</v>
      </c>
      <c r="K16" s="19">
        <v>184335</v>
      </c>
      <c r="L16" s="19">
        <v>25</v>
      </c>
      <c r="M16" s="19">
        <v>23000</v>
      </c>
      <c r="N16" s="19">
        <v>6000</v>
      </c>
      <c r="O16" s="19">
        <v>759640777</v>
      </c>
      <c r="P16" s="19">
        <v>9151842647</v>
      </c>
    </row>
    <row r="17" spans="1:16" ht="33" customHeight="1" x14ac:dyDescent="0.2">
      <c r="A17" s="19">
        <v>15</v>
      </c>
      <c r="B17" s="19" t="s">
        <v>394</v>
      </c>
      <c r="C17" s="19" t="s">
        <v>395</v>
      </c>
      <c r="D17" s="19" t="s">
        <v>24</v>
      </c>
      <c r="E17" s="19" t="s">
        <v>22</v>
      </c>
      <c r="F17" s="19" t="s">
        <v>396</v>
      </c>
      <c r="G17" s="21">
        <v>910000001473463</v>
      </c>
      <c r="H17" s="19" t="s">
        <v>397</v>
      </c>
      <c r="I17" s="21">
        <v>610000001599942</v>
      </c>
      <c r="J17" s="19" t="s">
        <v>398</v>
      </c>
      <c r="K17" s="19">
        <v>430485</v>
      </c>
      <c r="L17" s="19">
        <v>8</v>
      </c>
      <c r="M17" s="19">
        <v>10000</v>
      </c>
      <c r="N17" s="19">
        <v>3250</v>
      </c>
      <c r="O17" s="19">
        <v>680166221</v>
      </c>
      <c r="P17" s="19">
        <v>9122792008</v>
      </c>
    </row>
    <row r="18" spans="1:16" ht="40.5" x14ac:dyDescent="0.2">
      <c r="A18" s="15">
        <v>16</v>
      </c>
      <c r="B18" s="19" t="s">
        <v>156</v>
      </c>
      <c r="C18" s="19" t="s">
        <v>29</v>
      </c>
      <c r="D18" s="19" t="s">
        <v>24</v>
      </c>
      <c r="E18" s="19" t="s">
        <v>22</v>
      </c>
      <c r="F18" s="19" t="s">
        <v>399</v>
      </c>
      <c r="G18" s="21">
        <v>710000001505766</v>
      </c>
      <c r="H18" s="19" t="s">
        <v>158</v>
      </c>
      <c r="I18" s="21">
        <v>410000001599336</v>
      </c>
      <c r="J18" s="19" t="s">
        <v>400</v>
      </c>
      <c r="K18" s="19">
        <v>26475</v>
      </c>
      <c r="L18" s="19">
        <v>9</v>
      </c>
      <c r="M18" s="19">
        <v>3616</v>
      </c>
      <c r="N18" s="19">
        <v>689</v>
      </c>
      <c r="O18" s="19">
        <v>820239836</v>
      </c>
      <c r="P18" s="19">
        <v>9152630663</v>
      </c>
    </row>
    <row r="19" spans="1:16" ht="40.5" x14ac:dyDescent="0.2">
      <c r="A19" s="19">
        <v>17</v>
      </c>
      <c r="B19" s="19" t="s">
        <v>441</v>
      </c>
      <c r="C19" s="19" t="s">
        <v>442</v>
      </c>
      <c r="D19" s="19" t="s">
        <v>24</v>
      </c>
      <c r="E19" s="19" t="s">
        <v>22</v>
      </c>
      <c r="F19" s="19" t="s">
        <v>443</v>
      </c>
      <c r="G19" s="21">
        <v>610000001585632</v>
      </c>
      <c r="H19" s="19" t="s">
        <v>351</v>
      </c>
      <c r="I19" s="21">
        <v>110000001613978</v>
      </c>
      <c r="J19" s="19" t="s">
        <v>444</v>
      </c>
      <c r="K19" s="19">
        <v>226482</v>
      </c>
      <c r="L19" s="19">
        <v>12</v>
      </c>
      <c r="M19" s="19">
        <v>2365</v>
      </c>
      <c r="N19" s="19">
        <v>1870</v>
      </c>
      <c r="O19" s="19">
        <v>680967060</v>
      </c>
      <c r="P19" s="19">
        <v>9153863240</v>
      </c>
    </row>
    <row r="20" spans="1:16" ht="40.5" x14ac:dyDescent="0.2">
      <c r="A20" s="15">
        <v>18</v>
      </c>
      <c r="B20" s="19" t="s">
        <v>438</v>
      </c>
      <c r="C20" s="19" t="s">
        <v>30</v>
      </c>
      <c r="D20" s="19" t="s">
        <v>24</v>
      </c>
      <c r="E20" s="19" t="s">
        <v>22</v>
      </c>
      <c r="F20" s="19" t="s">
        <v>439</v>
      </c>
      <c r="G20" s="21">
        <v>10000001613411</v>
      </c>
      <c r="H20" s="19" t="s">
        <v>440</v>
      </c>
      <c r="I20" s="21">
        <v>10000001613411</v>
      </c>
      <c r="J20" s="19" t="s">
        <v>440</v>
      </c>
      <c r="K20" s="19">
        <v>170000</v>
      </c>
      <c r="L20" s="19">
        <v>10</v>
      </c>
      <c r="M20" s="19">
        <v>1227</v>
      </c>
      <c r="N20" s="19">
        <v>600</v>
      </c>
      <c r="O20" s="28" t="s">
        <v>466</v>
      </c>
      <c r="P20" s="28" t="s">
        <v>454</v>
      </c>
    </row>
    <row r="21" spans="1:16" ht="121.5" x14ac:dyDescent="0.2">
      <c r="A21" s="19">
        <v>19</v>
      </c>
      <c r="B21" s="19" t="s">
        <v>445</v>
      </c>
      <c r="C21" s="19" t="s">
        <v>239</v>
      </c>
      <c r="D21" s="19" t="s">
        <v>24</v>
      </c>
      <c r="E21" s="19" t="s">
        <v>22</v>
      </c>
      <c r="F21" s="19" t="s">
        <v>448</v>
      </c>
      <c r="G21" s="21">
        <v>110000001614598</v>
      </c>
      <c r="H21" s="19" t="s">
        <v>450</v>
      </c>
      <c r="I21" s="21">
        <v>710000001620766</v>
      </c>
      <c r="J21" s="19" t="s">
        <v>449</v>
      </c>
      <c r="K21" s="19">
        <v>696572</v>
      </c>
      <c r="L21" s="19">
        <v>19</v>
      </c>
      <c r="M21" s="19">
        <v>10000</v>
      </c>
      <c r="N21" s="19">
        <v>975</v>
      </c>
      <c r="O21" s="19">
        <v>5249380484</v>
      </c>
      <c r="P21" s="19">
        <v>9152597685</v>
      </c>
    </row>
    <row r="22" spans="1:16" ht="40.5" x14ac:dyDescent="0.2">
      <c r="A22" s="19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</row>
    <row r="23" spans="1:16" ht="40.5" x14ac:dyDescent="0.2">
      <c r="A23" s="19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</row>
    <row r="24" spans="1:16" ht="40.5" x14ac:dyDescent="0.2">
      <c r="A24" s="19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</row>
    <row r="25" spans="1:16" ht="40.5" x14ac:dyDescent="0.2">
      <c r="A25" s="19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</row>
    <row r="26" spans="1:16" ht="40.5" x14ac:dyDescent="0.2">
      <c r="A26" s="19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</row>
    <row r="27" spans="1:16" ht="40.5" x14ac:dyDescent="0.2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</row>
    <row r="28" spans="1:16" ht="40.5" x14ac:dyDescent="0.2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</row>
    <row r="29" spans="1:16" ht="40.5" x14ac:dyDescent="0.2">
      <c r="A29" s="19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</row>
    <row r="30" spans="1:16" ht="40.5" x14ac:dyDescent="0.2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</row>
    <row r="31" spans="1:16" ht="40.5" x14ac:dyDescent="0.2">
      <c r="A31" s="19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</row>
    <row r="32" spans="1:16" ht="40.5" x14ac:dyDescent="0.2">
      <c r="A32" s="19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</row>
    <row r="33" spans="1:16" ht="40.5" x14ac:dyDescent="0.2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</row>
    <row r="34" spans="1:16" ht="40.5" x14ac:dyDescent="0.2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</row>
    <row r="35" spans="1:16" ht="40.5" x14ac:dyDescent="0.2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</row>
    <row r="36" spans="1:16" ht="40.5" x14ac:dyDescent="0.2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spans="1:16" ht="40.5" x14ac:dyDescent="0.2">
      <c r="A37" s="19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</row>
    <row r="38" spans="1:16" ht="40.5" x14ac:dyDescent="0.2">
      <c r="A38" s="19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</row>
    <row r="39" spans="1:16" ht="40.5" x14ac:dyDescent="0.2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</row>
    <row r="40" spans="1:16" ht="40.5" x14ac:dyDescent="0.2">
      <c r="A40" s="19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</row>
    <row r="41" spans="1:16" ht="40.5" x14ac:dyDescent="0.2">
      <c r="A41" s="19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</row>
    <row r="42" spans="1:16" ht="40.5" x14ac:dyDescent="0.2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</row>
    <row r="43" spans="1:16" ht="40.5" x14ac:dyDescent="0.2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</row>
    <row r="44" spans="1:16" ht="40.5" x14ac:dyDescent="0.2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</row>
    <row r="45" spans="1:16" ht="40.5" x14ac:dyDescent="0.2">
      <c r="A45" s="19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</row>
    <row r="46" spans="1:16" ht="40.5" x14ac:dyDescent="0.2">
      <c r="A46" s="19"/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</row>
    <row r="47" spans="1:16" ht="40.5" x14ac:dyDescent="0.2">
      <c r="A47" s="19"/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</row>
    <row r="48" spans="1:16" ht="40.5" x14ac:dyDescent="0.2">
      <c r="A48" s="19"/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</row>
  </sheetData>
  <mergeCells count="1">
    <mergeCell ref="A1:P1"/>
  </mergeCells>
  <pageMargins left="0.70866141732283472" right="0.70866141732283472" top="0.74803149606299213" bottom="0.74803149606299213" header="0.31496062992125984" footer="0.31496062992125984"/>
  <pageSetup paperSize="9" scale="2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موافقت اصولی سال 1402</vt:lpstr>
      <vt:lpstr>مجوز های ایجادصادرشده1402 </vt:lpstr>
      <vt:lpstr>'موافقت اصولی سال 1402'!Print_Area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zamzami</dc:creator>
  <cp:lastModifiedBy>sharafkhani</cp:lastModifiedBy>
  <cp:lastPrinted>2024-01-28T06:30:17Z</cp:lastPrinted>
  <dcterms:created xsi:type="dcterms:W3CDTF">2020-06-01T10:16:34Z</dcterms:created>
  <dcterms:modified xsi:type="dcterms:W3CDTF">2024-03-10T11:22:59Z</dcterms:modified>
</cp:coreProperties>
</file>